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720" windowHeight="5265" tabRatio="367" activeTab="0"/>
  </bookViews>
  <sheets>
    <sheet name="Overall" sheetId="1" r:id="rId1"/>
    <sheet name="Class" sheetId="2" r:id="rId2"/>
  </sheets>
  <definedNames>
    <definedName name="_xlnm.Print_Area" localSheetId="1">'Class'!$A$1:$X$30</definedName>
    <definedName name="_xlnm.Print_Area" localSheetId="0">'Overall'!$A$1:$X$29</definedName>
  </definedNames>
  <calcPr fullCalcOnLoad="1"/>
</workbook>
</file>

<file path=xl/sharedStrings.xml><?xml version="1.0" encoding="utf-8"?>
<sst xmlns="http://schemas.openxmlformats.org/spreadsheetml/2006/main" count="254" uniqueCount="69">
  <si>
    <t>N</t>
  </si>
  <si>
    <t>OVERALL</t>
  </si>
  <si>
    <t>Place</t>
  </si>
  <si>
    <t>CLASS</t>
  </si>
  <si>
    <t>TOTAL</t>
  </si>
  <si>
    <t>E</t>
  </si>
  <si>
    <t>S/E</t>
  </si>
  <si>
    <t>EXPERT CLASS</t>
  </si>
  <si>
    <t>SEMI-EXPERT CLASS</t>
  </si>
  <si>
    <t>NOVICE CLASS</t>
  </si>
  <si>
    <t>* C.O.C</t>
  </si>
  <si>
    <t>Arthur Kierans</t>
  </si>
  <si>
    <t>Trevor Farrell</t>
  </si>
  <si>
    <t>Liam Higgins</t>
  </si>
  <si>
    <t>Noel Hall</t>
  </si>
  <si>
    <t>Michael Tynan</t>
  </si>
  <si>
    <t>Andrew Mackarel</t>
  </si>
  <si>
    <t>Richard Cassidy</t>
  </si>
  <si>
    <t>Ashley McAdoo</t>
  </si>
  <si>
    <t>Garry Farrelly</t>
  </si>
  <si>
    <t>Sean McKenna</t>
  </si>
  <si>
    <t>The Squealing Pig Monaghan</t>
  </si>
  <si>
    <t>Border Navigation Trial Championship</t>
  </si>
  <si>
    <t>Overall Points</t>
  </si>
  <si>
    <t>Class Points</t>
  </si>
  <si>
    <t>Fintan Clerkin</t>
  </si>
  <si>
    <t>Damien Ward</t>
  </si>
  <si>
    <t>Laurence Keenan</t>
  </si>
  <si>
    <t>Sam Johnston</t>
  </si>
  <si>
    <t>Brendan Treanor</t>
  </si>
  <si>
    <t>NF</t>
  </si>
  <si>
    <t>Pakie Duffy</t>
  </si>
  <si>
    <t>Ciaran Tynan</t>
  </si>
  <si>
    <t>Colin Duffy</t>
  </si>
  <si>
    <t>Thomas Wedlock</t>
  </si>
  <si>
    <t>Macartan Kierans</t>
  </si>
  <si>
    <t>Charlie McMonagle</t>
  </si>
  <si>
    <t>Ciaran Coyle</t>
  </si>
  <si>
    <t>Aiden Friel</t>
  </si>
  <si>
    <t>Eoghan Corr</t>
  </si>
  <si>
    <t>Martin Tynan</t>
  </si>
  <si>
    <t>Andrew Steward</t>
  </si>
  <si>
    <t>Robert Howard</t>
  </si>
  <si>
    <t>7 Monaghan 17th Mar</t>
  </si>
  <si>
    <t>2012 / 2013</t>
  </si>
  <si>
    <t>Kevin Gallagher</t>
  </si>
  <si>
    <t>Francis Keenan</t>
  </si>
  <si>
    <t>Stephen Hagan</t>
  </si>
  <si>
    <t>Daniel McKenna</t>
  </si>
  <si>
    <t>Conor Maguire</t>
  </si>
  <si>
    <t>Darren O'Brien</t>
  </si>
  <si>
    <t>Nigel McCloughry</t>
  </si>
  <si>
    <t>Trevor McConnell</t>
  </si>
  <si>
    <t>Patrick Carolan</t>
  </si>
  <si>
    <t>1 Monaghan 10th Nov</t>
  </si>
  <si>
    <t>2 Midland 24th Nov</t>
  </si>
  <si>
    <t>4 Midland 9th Feb</t>
  </si>
  <si>
    <t>6 Monaghan 9th Mar</t>
  </si>
  <si>
    <t>3 Donegal 26th Jan</t>
  </si>
  <si>
    <t>5 Cavan 2nd Mar</t>
  </si>
  <si>
    <t>Derek Mackarel</t>
  </si>
  <si>
    <t>Results after Round 2</t>
  </si>
  <si>
    <t>NS</t>
  </si>
  <si>
    <t>Gerry Kelly</t>
  </si>
  <si>
    <t>Seamus McTigue</t>
  </si>
  <si>
    <t>NR</t>
  </si>
  <si>
    <t>10*</t>
  </si>
  <si>
    <t>15*</t>
  </si>
  <si>
    <t>Maximun Points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</si>
</sst>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sz val="14"/>
      <color indexed="8"/>
      <name val="VAG Rounded Thin"/>
      <family val="0"/>
    </font>
    <font>
      <b/>
      <sz val="14"/>
      <color indexed="8"/>
      <name val="VAG Rounded Thin"/>
      <family val="0"/>
    </font>
    <font>
      <b/>
      <sz val="36"/>
      <name val="Geneva"/>
      <family val="0"/>
    </font>
    <font>
      <sz val="26"/>
      <name val="Geneva"/>
      <family val="0"/>
    </font>
    <font>
      <b/>
      <sz val="14"/>
      <name val="Geneva"/>
      <family val="0"/>
    </font>
    <font>
      <sz val="12"/>
      <name val="Arial"/>
      <family val="2"/>
    </font>
    <font>
      <sz val="12"/>
      <name val="Geneva"/>
      <family val="0"/>
    </font>
    <font>
      <b/>
      <sz val="12"/>
      <name val="Arial"/>
      <family val="2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textRotation="6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6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176" fontId="13" fillId="0" borderId="3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176" fontId="13" fillId="0" borderId="6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14" fillId="0" borderId="1" xfId="0" applyFont="1" applyFill="1" applyBorder="1" applyAlignment="1">
      <alignment horizontal="right"/>
    </xf>
    <xf numFmtId="0" fontId="14" fillId="0" borderId="2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textRotation="60"/>
    </xf>
    <xf numFmtId="0" fontId="13" fillId="0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176" fontId="13" fillId="0" borderId="8" xfId="0" applyNumberFormat="1" applyFont="1" applyFill="1" applyBorder="1" applyAlignment="1">
      <alignment horizontal="center"/>
    </xf>
    <xf numFmtId="0" fontId="13" fillId="0" borderId="9" xfId="0" applyFont="1" applyFill="1" applyBorder="1" applyAlignment="1">
      <alignment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6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176" fontId="13" fillId="0" borderId="14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right"/>
    </xf>
    <xf numFmtId="176" fontId="13" fillId="0" borderId="17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3" fillId="0" borderId="20" xfId="0" applyFont="1" applyFill="1" applyBorder="1" applyAlignment="1">
      <alignment horizontal="center"/>
    </xf>
    <xf numFmtId="176" fontId="13" fillId="0" borderId="20" xfId="0" applyNumberFormat="1" applyFont="1" applyFill="1" applyBorder="1" applyAlignment="1">
      <alignment horizontal="center"/>
    </xf>
    <xf numFmtId="17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</xdr:row>
      <xdr:rowOff>200025</xdr:rowOff>
    </xdr:from>
    <xdr:to>
      <xdr:col>11</xdr:col>
      <xdr:colOff>1352550</xdr:colOff>
      <xdr:row>2</xdr:row>
      <xdr:rowOff>1247775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276350"/>
          <a:ext cx="13239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2</xdr:row>
      <xdr:rowOff>180975</xdr:rowOff>
    </xdr:from>
    <xdr:to>
      <xdr:col>12</xdr:col>
      <xdr:colOff>19050</xdr:colOff>
      <xdr:row>2</xdr:row>
      <xdr:rowOff>1181100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266825"/>
          <a:ext cx="1276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5"/>
  <sheetViews>
    <sheetView tabSelected="1" view="pageBreakPreview" zoomScale="75" zoomScaleNormal="75" zoomScaleSheetLayoutView="75" workbookViewId="0" topLeftCell="A7">
      <selection activeCell="L27" sqref="L27:L28"/>
    </sheetView>
  </sheetViews>
  <sheetFormatPr defaultColWidth="9.00390625" defaultRowHeight="12.75"/>
  <cols>
    <col min="1" max="1" width="8.75390625" style="3" customWidth="1"/>
    <col min="2" max="2" width="20.75390625" style="3" customWidth="1"/>
    <col min="3" max="3" width="7.75390625" style="4" customWidth="1"/>
    <col min="4" max="9" width="4.75390625" style="4" customWidth="1"/>
    <col min="10" max="10" width="4.75390625" style="4" hidden="1" customWidth="1"/>
    <col min="11" max="11" width="6.75390625" style="4" customWidth="1"/>
    <col min="12" max="12" width="17.75390625" style="4" customWidth="1"/>
    <col min="13" max="13" width="8.75390625" style="4" customWidth="1"/>
    <col min="14" max="14" width="20.75390625" style="3" customWidth="1"/>
    <col min="15" max="15" width="7.75390625" style="3" customWidth="1"/>
    <col min="16" max="21" width="4.75390625" style="5" customWidth="1"/>
    <col min="22" max="22" width="4.75390625" style="5" hidden="1" customWidth="1"/>
    <col min="23" max="23" width="6.75390625" style="3" customWidth="1"/>
    <col min="24" max="24" width="4.75390625" style="1" customWidth="1"/>
    <col min="25" max="55" width="11.375" style="1" customWidth="1"/>
    <col min="56" max="16384" width="11.375" style="3" customWidth="1"/>
  </cols>
  <sheetData>
    <row r="1" spans="1:23" ht="46.5" customHeight="1">
      <c r="A1" s="16"/>
      <c r="B1" s="28" t="s">
        <v>44</v>
      </c>
      <c r="C1" s="27"/>
      <c r="D1" s="27"/>
      <c r="E1" s="27"/>
      <c r="F1" s="17"/>
      <c r="G1" s="17"/>
      <c r="H1" s="17"/>
      <c r="I1" s="17"/>
      <c r="J1" s="17"/>
      <c r="K1" s="17"/>
      <c r="L1" s="18" t="s">
        <v>21</v>
      </c>
      <c r="M1" s="19"/>
      <c r="N1" s="20"/>
      <c r="O1" s="20"/>
      <c r="P1" s="21"/>
      <c r="Q1" s="21"/>
      <c r="R1" s="21"/>
      <c r="S1" s="21"/>
      <c r="T1" s="21"/>
      <c r="U1" s="21"/>
      <c r="V1" s="21"/>
      <c r="W1" s="20"/>
    </row>
    <row r="2" spans="1:23" ht="38.25" customHeight="1">
      <c r="A2" s="29"/>
      <c r="B2" s="28" t="s">
        <v>61</v>
      </c>
      <c r="C2" s="27"/>
      <c r="D2" s="27"/>
      <c r="E2" s="27"/>
      <c r="F2" s="19"/>
      <c r="G2" s="19"/>
      <c r="H2" s="19"/>
      <c r="I2" s="19"/>
      <c r="J2" s="19"/>
      <c r="K2" s="19"/>
      <c r="L2" s="22" t="s">
        <v>22</v>
      </c>
      <c r="M2" s="23"/>
      <c r="N2" s="24"/>
      <c r="O2" s="24"/>
      <c r="P2" s="25"/>
      <c r="Q2" s="25"/>
      <c r="R2" s="25"/>
      <c r="S2" s="25"/>
      <c r="T2" s="25"/>
      <c r="U2" s="25"/>
      <c r="V2" s="25"/>
      <c r="W2" s="26" t="s">
        <v>23</v>
      </c>
    </row>
    <row r="3" spans="1:55" s="16" customFormat="1" ht="100.5" customHeight="1">
      <c r="A3" s="83" t="s">
        <v>2</v>
      </c>
      <c r="B3" s="84" t="s">
        <v>1</v>
      </c>
      <c r="C3" s="83" t="s">
        <v>3</v>
      </c>
      <c r="D3" s="14" t="s">
        <v>54</v>
      </c>
      <c r="E3" s="14" t="s">
        <v>55</v>
      </c>
      <c r="F3" s="14" t="s">
        <v>58</v>
      </c>
      <c r="G3" s="14" t="s">
        <v>56</v>
      </c>
      <c r="H3" s="14" t="s">
        <v>59</v>
      </c>
      <c r="I3" s="14" t="s">
        <v>57</v>
      </c>
      <c r="J3" s="14"/>
      <c r="K3" s="64" t="s">
        <v>4</v>
      </c>
      <c r="L3" s="13"/>
      <c r="M3" s="83" t="s">
        <v>2</v>
      </c>
      <c r="N3" s="84" t="s">
        <v>1</v>
      </c>
      <c r="O3" s="83" t="s">
        <v>3</v>
      </c>
      <c r="P3" s="14" t="s">
        <v>54</v>
      </c>
      <c r="Q3" s="14" t="s">
        <v>55</v>
      </c>
      <c r="R3" s="14" t="s">
        <v>58</v>
      </c>
      <c r="S3" s="14" t="s">
        <v>56</v>
      </c>
      <c r="T3" s="14" t="s">
        <v>59</v>
      </c>
      <c r="U3" s="14" t="s">
        <v>57</v>
      </c>
      <c r="V3" s="14" t="s">
        <v>43</v>
      </c>
      <c r="W3" s="64" t="s">
        <v>4</v>
      </c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</row>
    <row r="4" spans="1:55" s="42" customFormat="1" ht="18" customHeight="1">
      <c r="A4" s="36">
        <v>1</v>
      </c>
      <c r="B4" s="59" t="s">
        <v>16</v>
      </c>
      <c r="C4" s="37" t="s">
        <v>5</v>
      </c>
      <c r="D4" s="37">
        <v>15</v>
      </c>
      <c r="E4" s="37">
        <v>15</v>
      </c>
      <c r="F4" s="37"/>
      <c r="G4" s="37"/>
      <c r="H4" s="37"/>
      <c r="I4" s="37"/>
      <c r="J4" s="37"/>
      <c r="K4" s="38">
        <f>SUM(D4:J4)</f>
        <v>30</v>
      </c>
      <c r="L4" s="39"/>
      <c r="M4" s="65">
        <v>1</v>
      </c>
      <c r="N4" s="66" t="s">
        <v>13</v>
      </c>
      <c r="O4" s="67" t="s">
        <v>5</v>
      </c>
      <c r="P4" s="67">
        <v>15</v>
      </c>
      <c r="Q4" s="67">
        <v>15</v>
      </c>
      <c r="R4" s="67"/>
      <c r="S4" s="67"/>
      <c r="T4" s="67"/>
      <c r="U4" s="67"/>
      <c r="V4" s="67"/>
      <c r="W4" s="68">
        <f>SUM(P4:V4)</f>
        <v>30</v>
      </c>
      <c r="X4" s="40"/>
      <c r="Y4" s="40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</row>
    <row r="5" spans="1:55" s="46" customFormat="1" ht="18" customHeight="1">
      <c r="A5" s="43">
        <v>2</v>
      </c>
      <c r="B5" s="57" t="s">
        <v>12</v>
      </c>
      <c r="C5" s="44" t="s">
        <v>5</v>
      </c>
      <c r="D5" s="44">
        <v>10</v>
      </c>
      <c r="E5" s="44">
        <v>11</v>
      </c>
      <c r="F5" s="44"/>
      <c r="G5" s="44"/>
      <c r="H5" s="44"/>
      <c r="I5" s="44"/>
      <c r="J5" s="44"/>
      <c r="K5" s="45">
        <f>SUM(D5:J5)</f>
        <v>21</v>
      </c>
      <c r="L5" s="39"/>
      <c r="M5" s="69">
        <v>2</v>
      </c>
      <c r="N5" s="70" t="s">
        <v>14</v>
      </c>
      <c r="O5" s="71" t="s">
        <v>5</v>
      </c>
      <c r="P5" s="71">
        <v>10</v>
      </c>
      <c r="Q5" s="71">
        <v>11</v>
      </c>
      <c r="R5" s="71"/>
      <c r="S5" s="71"/>
      <c r="T5" s="71"/>
      <c r="U5" s="71"/>
      <c r="V5" s="71"/>
      <c r="W5" s="72">
        <f>SUM(P5:V5)</f>
        <v>21</v>
      </c>
      <c r="X5" s="40"/>
      <c r="Y5" s="40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1:55" s="46" customFormat="1" ht="18" customHeight="1">
      <c r="A6" s="43">
        <v>3</v>
      </c>
      <c r="B6" s="57" t="s">
        <v>37</v>
      </c>
      <c r="C6" s="44" t="s">
        <v>6</v>
      </c>
      <c r="D6" s="44">
        <v>13</v>
      </c>
      <c r="E6" s="44">
        <v>7</v>
      </c>
      <c r="F6" s="44"/>
      <c r="G6" s="44"/>
      <c r="H6" s="44"/>
      <c r="I6" s="44"/>
      <c r="J6" s="44"/>
      <c r="K6" s="45">
        <f>SUM(D6:J6)</f>
        <v>20</v>
      </c>
      <c r="L6" s="39"/>
      <c r="M6" s="69">
        <v>3</v>
      </c>
      <c r="N6" s="70" t="s">
        <v>45</v>
      </c>
      <c r="O6" s="71" t="s">
        <v>6</v>
      </c>
      <c r="P6" s="71">
        <v>13</v>
      </c>
      <c r="Q6" s="71">
        <v>7</v>
      </c>
      <c r="R6" s="71"/>
      <c r="S6" s="71"/>
      <c r="T6" s="71"/>
      <c r="U6" s="71"/>
      <c r="V6" s="71"/>
      <c r="W6" s="72">
        <f>SUM(P6:V6)</f>
        <v>20</v>
      </c>
      <c r="X6" s="40"/>
      <c r="Y6" s="40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</row>
    <row r="7" spans="1:55" s="46" customFormat="1" ht="18" customHeight="1">
      <c r="A7" s="43">
        <v>4</v>
      </c>
      <c r="B7" s="57" t="s">
        <v>33</v>
      </c>
      <c r="C7" s="44" t="s">
        <v>5</v>
      </c>
      <c r="D7" s="44">
        <v>5</v>
      </c>
      <c r="E7" s="44" t="s">
        <v>67</v>
      </c>
      <c r="F7" s="44"/>
      <c r="G7" s="44"/>
      <c r="H7" s="44"/>
      <c r="I7" s="44"/>
      <c r="J7" s="44"/>
      <c r="K7" s="45">
        <v>20</v>
      </c>
      <c r="L7" s="39"/>
      <c r="M7" s="69">
        <v>4</v>
      </c>
      <c r="N7" s="70" t="s">
        <v>28</v>
      </c>
      <c r="O7" s="71" t="s">
        <v>5</v>
      </c>
      <c r="P7" s="71">
        <v>5</v>
      </c>
      <c r="Q7" s="71" t="s">
        <v>67</v>
      </c>
      <c r="R7" s="71"/>
      <c r="S7" s="71"/>
      <c r="T7" s="71"/>
      <c r="U7" s="71"/>
      <c r="V7" s="71"/>
      <c r="W7" s="72">
        <v>20</v>
      </c>
      <c r="X7" s="40"/>
      <c r="Y7" s="40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</row>
    <row r="8" spans="1:55" s="46" customFormat="1" ht="18" customHeight="1">
      <c r="A8" s="43">
        <v>5</v>
      </c>
      <c r="B8" s="57" t="s">
        <v>18</v>
      </c>
      <c r="C8" s="44" t="s">
        <v>6</v>
      </c>
      <c r="D8" s="44">
        <v>9</v>
      </c>
      <c r="E8" s="44">
        <v>10</v>
      </c>
      <c r="F8" s="44"/>
      <c r="G8" s="44"/>
      <c r="H8" s="44"/>
      <c r="I8" s="44"/>
      <c r="J8" s="44"/>
      <c r="K8" s="45">
        <f aca="true" t="shared" si="0" ref="K8:K23">SUM(D8:J8)</f>
        <v>19</v>
      </c>
      <c r="L8" s="39"/>
      <c r="M8" s="69">
        <v>5</v>
      </c>
      <c r="N8" s="70" t="s">
        <v>46</v>
      </c>
      <c r="O8" s="71" t="s">
        <v>6</v>
      </c>
      <c r="P8" s="71">
        <v>9</v>
      </c>
      <c r="Q8" s="71">
        <v>10</v>
      </c>
      <c r="R8" s="71"/>
      <c r="S8" s="71"/>
      <c r="T8" s="71"/>
      <c r="U8" s="71"/>
      <c r="V8" s="71"/>
      <c r="W8" s="72">
        <f aca="true" t="shared" si="1" ref="W8:W22">SUM(P8:V8)</f>
        <v>19</v>
      </c>
      <c r="X8" s="40"/>
      <c r="Y8" s="40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</row>
    <row r="9" spans="1:55" s="46" customFormat="1" ht="18" customHeight="1">
      <c r="A9" s="43">
        <v>6</v>
      </c>
      <c r="B9" s="57" t="s">
        <v>15</v>
      </c>
      <c r="C9" s="44" t="s">
        <v>5</v>
      </c>
      <c r="D9" s="44">
        <v>4</v>
      </c>
      <c r="E9" s="44">
        <v>14</v>
      </c>
      <c r="F9" s="44"/>
      <c r="G9" s="44"/>
      <c r="H9" s="44"/>
      <c r="I9" s="44"/>
      <c r="J9" s="44"/>
      <c r="K9" s="45">
        <f t="shared" si="0"/>
        <v>18</v>
      </c>
      <c r="L9" s="39"/>
      <c r="M9" s="69">
        <v>6</v>
      </c>
      <c r="N9" s="70" t="s">
        <v>32</v>
      </c>
      <c r="O9" s="71" t="s">
        <v>5</v>
      </c>
      <c r="P9" s="71">
        <v>4</v>
      </c>
      <c r="Q9" s="71">
        <v>14</v>
      </c>
      <c r="R9" s="71"/>
      <c r="S9" s="71"/>
      <c r="T9" s="71"/>
      <c r="U9" s="71"/>
      <c r="V9" s="71"/>
      <c r="W9" s="72">
        <f t="shared" si="1"/>
        <v>18</v>
      </c>
      <c r="X9" s="40"/>
      <c r="Y9" s="40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</row>
    <row r="10" spans="1:55" s="46" customFormat="1" ht="18" customHeight="1">
      <c r="A10" s="43">
        <v>7</v>
      </c>
      <c r="B10" s="57" t="s">
        <v>17</v>
      </c>
      <c r="C10" s="44" t="s">
        <v>5</v>
      </c>
      <c r="D10" s="44">
        <v>8</v>
      </c>
      <c r="E10" s="44">
        <v>9</v>
      </c>
      <c r="F10" s="44"/>
      <c r="G10" s="44"/>
      <c r="H10" s="44"/>
      <c r="I10" s="44"/>
      <c r="J10" s="44"/>
      <c r="K10" s="45">
        <f t="shared" si="0"/>
        <v>17</v>
      </c>
      <c r="L10" s="39"/>
      <c r="M10" s="69">
        <v>7</v>
      </c>
      <c r="N10" s="70" t="s">
        <v>25</v>
      </c>
      <c r="O10" s="71" t="s">
        <v>0</v>
      </c>
      <c r="P10" s="71">
        <v>14</v>
      </c>
      <c r="Q10" s="71">
        <v>2</v>
      </c>
      <c r="R10" s="71"/>
      <c r="S10" s="71"/>
      <c r="T10" s="71"/>
      <c r="U10" s="71"/>
      <c r="V10" s="71"/>
      <c r="W10" s="72">
        <f t="shared" si="1"/>
        <v>16</v>
      </c>
      <c r="X10" s="40"/>
      <c r="Y10" s="40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</row>
    <row r="11" spans="1:55" s="46" customFormat="1" ht="18" customHeight="1">
      <c r="A11" s="43">
        <v>8</v>
      </c>
      <c r="B11" s="57" t="s">
        <v>40</v>
      </c>
      <c r="C11" s="44" t="s">
        <v>0</v>
      </c>
      <c r="D11" s="44">
        <v>14</v>
      </c>
      <c r="E11" s="44">
        <v>2</v>
      </c>
      <c r="F11" s="44"/>
      <c r="G11" s="44"/>
      <c r="H11" s="44"/>
      <c r="I11" s="44"/>
      <c r="J11" s="44"/>
      <c r="K11" s="45">
        <f t="shared" si="0"/>
        <v>16</v>
      </c>
      <c r="L11" s="39"/>
      <c r="M11" s="69">
        <v>8</v>
      </c>
      <c r="N11" s="70" t="s">
        <v>47</v>
      </c>
      <c r="O11" s="71" t="s">
        <v>5</v>
      </c>
      <c r="P11" s="71">
        <v>12</v>
      </c>
      <c r="Q11" s="71" t="s">
        <v>62</v>
      </c>
      <c r="R11" s="71"/>
      <c r="S11" s="71"/>
      <c r="T11" s="71"/>
      <c r="U11" s="71"/>
      <c r="V11" s="71"/>
      <c r="W11" s="72">
        <f t="shared" si="1"/>
        <v>12</v>
      </c>
      <c r="X11" s="40"/>
      <c r="Y11" s="40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</row>
    <row r="12" spans="1:55" s="46" customFormat="1" ht="18" customHeight="1">
      <c r="A12" s="43">
        <v>9</v>
      </c>
      <c r="B12" s="57" t="s">
        <v>31</v>
      </c>
      <c r="C12" s="44" t="s">
        <v>6</v>
      </c>
      <c r="D12" s="44">
        <v>0</v>
      </c>
      <c r="E12" s="44">
        <v>12</v>
      </c>
      <c r="F12" s="44"/>
      <c r="G12" s="44"/>
      <c r="H12" s="44"/>
      <c r="I12" s="44"/>
      <c r="J12" s="44"/>
      <c r="K12" s="45">
        <f t="shared" si="0"/>
        <v>12</v>
      </c>
      <c r="L12" s="39"/>
      <c r="M12" s="69">
        <v>9</v>
      </c>
      <c r="N12" s="70" t="s">
        <v>19</v>
      </c>
      <c r="O12" s="71" t="s">
        <v>6</v>
      </c>
      <c r="P12" s="71">
        <v>7</v>
      </c>
      <c r="Q12" s="71">
        <v>5</v>
      </c>
      <c r="R12" s="71"/>
      <c r="S12" s="71"/>
      <c r="T12" s="71"/>
      <c r="U12" s="71"/>
      <c r="V12" s="71"/>
      <c r="W12" s="72">
        <f t="shared" si="1"/>
        <v>12</v>
      </c>
      <c r="X12" s="40"/>
      <c r="Y12" s="40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</row>
    <row r="13" spans="1:55" s="46" customFormat="1" ht="18" customHeight="1">
      <c r="A13" s="43">
        <v>10</v>
      </c>
      <c r="B13" s="57" t="s">
        <v>20</v>
      </c>
      <c r="C13" s="44" t="s">
        <v>6</v>
      </c>
      <c r="D13" s="44">
        <v>7</v>
      </c>
      <c r="E13" s="44">
        <v>5</v>
      </c>
      <c r="F13" s="44"/>
      <c r="G13" s="44"/>
      <c r="H13" s="44"/>
      <c r="I13" s="44"/>
      <c r="J13" s="44"/>
      <c r="K13" s="45">
        <f t="shared" si="0"/>
        <v>12</v>
      </c>
      <c r="L13" s="39"/>
      <c r="M13" s="69">
        <v>10</v>
      </c>
      <c r="N13" s="70" t="s">
        <v>51</v>
      </c>
      <c r="O13" s="71" t="s">
        <v>6</v>
      </c>
      <c r="P13" s="71">
        <v>0</v>
      </c>
      <c r="Q13" s="71">
        <v>12</v>
      </c>
      <c r="R13" s="71"/>
      <c r="S13" s="71"/>
      <c r="T13" s="71"/>
      <c r="U13" s="71"/>
      <c r="V13" s="71"/>
      <c r="W13" s="72">
        <f t="shared" si="1"/>
        <v>12</v>
      </c>
      <c r="X13" s="40"/>
      <c r="Y13" s="40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</row>
    <row r="14" spans="1:55" s="46" customFormat="1" ht="18" customHeight="1">
      <c r="A14" s="43">
        <v>11</v>
      </c>
      <c r="B14" s="57" t="s">
        <v>48</v>
      </c>
      <c r="C14" s="44" t="s">
        <v>5</v>
      </c>
      <c r="D14" s="44">
        <v>12</v>
      </c>
      <c r="E14" s="44" t="s">
        <v>62</v>
      </c>
      <c r="F14" s="44"/>
      <c r="G14" s="44"/>
      <c r="H14" s="44"/>
      <c r="I14" s="44"/>
      <c r="J14" s="44"/>
      <c r="K14" s="45">
        <f t="shared" si="0"/>
        <v>12</v>
      </c>
      <c r="L14" s="39"/>
      <c r="M14" s="69">
        <v>11</v>
      </c>
      <c r="N14" s="70" t="s">
        <v>64</v>
      </c>
      <c r="O14" s="71" t="s">
        <v>0</v>
      </c>
      <c r="P14" s="71" t="s">
        <v>65</v>
      </c>
      <c r="Q14" s="71">
        <v>8</v>
      </c>
      <c r="R14" s="71"/>
      <c r="S14" s="71"/>
      <c r="T14" s="71"/>
      <c r="U14" s="71"/>
      <c r="V14" s="71"/>
      <c r="W14" s="72">
        <f t="shared" si="1"/>
        <v>8</v>
      </c>
      <c r="X14" s="40"/>
      <c r="Y14" s="40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</row>
    <row r="15" spans="1:55" s="46" customFormat="1" ht="18" customHeight="1">
      <c r="A15" s="43">
        <v>12</v>
      </c>
      <c r="B15" s="57" t="s">
        <v>63</v>
      </c>
      <c r="C15" s="44" t="s">
        <v>0</v>
      </c>
      <c r="D15" s="44" t="s">
        <v>65</v>
      </c>
      <c r="E15" s="44">
        <v>8</v>
      </c>
      <c r="F15" s="44"/>
      <c r="G15" s="44"/>
      <c r="H15" s="44"/>
      <c r="I15" s="44"/>
      <c r="J15" s="44"/>
      <c r="K15" s="45">
        <f t="shared" si="0"/>
        <v>8</v>
      </c>
      <c r="L15" s="39"/>
      <c r="M15" s="69">
        <v>12</v>
      </c>
      <c r="N15" s="70" t="s">
        <v>35</v>
      </c>
      <c r="O15" s="71" t="s">
        <v>0</v>
      </c>
      <c r="P15" s="71">
        <v>1</v>
      </c>
      <c r="Q15" s="71">
        <v>6</v>
      </c>
      <c r="R15" s="71"/>
      <c r="S15" s="71"/>
      <c r="T15" s="71"/>
      <c r="U15" s="71"/>
      <c r="V15" s="71"/>
      <c r="W15" s="72">
        <f t="shared" si="1"/>
        <v>7</v>
      </c>
      <c r="X15" s="40"/>
      <c r="Y15" s="40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</row>
    <row r="16" spans="1:55" s="46" customFormat="1" ht="18" customHeight="1">
      <c r="A16" s="43">
        <v>13</v>
      </c>
      <c r="B16" s="57" t="s">
        <v>11</v>
      </c>
      <c r="C16" s="44" t="s">
        <v>0</v>
      </c>
      <c r="D16" s="44">
        <v>1</v>
      </c>
      <c r="E16" s="44">
        <v>6</v>
      </c>
      <c r="F16" s="44"/>
      <c r="G16" s="44"/>
      <c r="H16" s="44"/>
      <c r="I16" s="44"/>
      <c r="J16" s="44"/>
      <c r="K16" s="45">
        <f t="shared" si="0"/>
        <v>7</v>
      </c>
      <c r="L16" s="39"/>
      <c r="M16" s="69">
        <v>13</v>
      </c>
      <c r="N16" s="70" t="s">
        <v>49</v>
      </c>
      <c r="O16" s="71" t="s">
        <v>5</v>
      </c>
      <c r="P16" s="71">
        <v>2</v>
      </c>
      <c r="Q16" s="71" t="s">
        <v>62</v>
      </c>
      <c r="R16" s="71"/>
      <c r="S16" s="71"/>
      <c r="T16" s="71"/>
      <c r="U16" s="71"/>
      <c r="V16" s="71"/>
      <c r="W16" s="72">
        <f t="shared" si="1"/>
        <v>2</v>
      </c>
      <c r="X16" s="40"/>
      <c r="Y16" s="40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</row>
    <row r="17" spans="1:55" s="46" customFormat="1" ht="18" customHeight="1">
      <c r="A17" s="43">
        <v>14</v>
      </c>
      <c r="B17" s="57" t="s">
        <v>39</v>
      </c>
      <c r="C17" s="44" t="s">
        <v>0</v>
      </c>
      <c r="D17" s="44">
        <v>0</v>
      </c>
      <c r="E17" s="44">
        <v>1</v>
      </c>
      <c r="F17" s="44"/>
      <c r="G17" s="44"/>
      <c r="H17" s="44"/>
      <c r="I17" s="44"/>
      <c r="J17" s="44"/>
      <c r="K17" s="45">
        <f t="shared" si="0"/>
        <v>1</v>
      </c>
      <c r="L17" s="39"/>
      <c r="M17" s="69">
        <v>14</v>
      </c>
      <c r="N17" s="70" t="s">
        <v>29</v>
      </c>
      <c r="O17" s="71" t="s">
        <v>0</v>
      </c>
      <c r="P17" s="71">
        <v>0</v>
      </c>
      <c r="Q17" s="71">
        <v>1</v>
      </c>
      <c r="R17" s="71"/>
      <c r="S17" s="71"/>
      <c r="T17" s="71"/>
      <c r="U17" s="71"/>
      <c r="V17" s="71"/>
      <c r="W17" s="72">
        <f t="shared" si="1"/>
        <v>1</v>
      </c>
      <c r="X17" s="40"/>
      <c r="Y17" s="40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</row>
    <row r="18" spans="1:55" s="46" customFormat="1" ht="18" customHeight="1">
      <c r="A18" s="43">
        <v>15</v>
      </c>
      <c r="B18" s="58" t="s">
        <v>41</v>
      </c>
      <c r="C18" s="44" t="s">
        <v>0</v>
      </c>
      <c r="D18" s="44">
        <v>0</v>
      </c>
      <c r="E18" s="44" t="s">
        <v>30</v>
      </c>
      <c r="F18" s="44"/>
      <c r="G18" s="44"/>
      <c r="H18" s="44"/>
      <c r="I18" s="44"/>
      <c r="J18" s="44"/>
      <c r="K18" s="45">
        <f t="shared" si="0"/>
        <v>0</v>
      </c>
      <c r="L18" s="39"/>
      <c r="M18" s="69">
        <v>15</v>
      </c>
      <c r="N18" s="70" t="s">
        <v>34</v>
      </c>
      <c r="O18" s="71" t="s">
        <v>0</v>
      </c>
      <c r="P18" s="71">
        <v>0</v>
      </c>
      <c r="Q18" s="71" t="s">
        <v>62</v>
      </c>
      <c r="R18" s="71"/>
      <c r="S18" s="71"/>
      <c r="T18" s="71"/>
      <c r="U18" s="71"/>
      <c r="V18" s="71"/>
      <c r="W18" s="72">
        <f t="shared" si="1"/>
        <v>0</v>
      </c>
      <c r="X18" s="40"/>
      <c r="Y18" s="40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</row>
    <row r="19" spans="1:55" s="46" customFormat="1" ht="18" customHeight="1">
      <c r="A19" s="43">
        <v>16</v>
      </c>
      <c r="B19" s="57" t="s">
        <v>50</v>
      </c>
      <c r="C19" s="44" t="s">
        <v>0</v>
      </c>
      <c r="D19" s="44">
        <v>0</v>
      </c>
      <c r="E19" s="46" t="s">
        <v>62</v>
      </c>
      <c r="K19" s="45">
        <f t="shared" si="0"/>
        <v>0</v>
      </c>
      <c r="L19" s="39"/>
      <c r="M19" s="69">
        <v>16</v>
      </c>
      <c r="N19" s="70" t="s">
        <v>42</v>
      </c>
      <c r="O19" s="71" t="s">
        <v>0</v>
      </c>
      <c r="P19" s="71">
        <v>0</v>
      </c>
      <c r="Q19" s="73" t="s">
        <v>30</v>
      </c>
      <c r="R19" s="73"/>
      <c r="S19" s="73"/>
      <c r="T19" s="73"/>
      <c r="U19" s="73"/>
      <c r="V19" s="73"/>
      <c r="W19" s="72">
        <f t="shared" si="1"/>
        <v>0</v>
      </c>
      <c r="X19" s="40"/>
      <c r="Y19" s="40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</row>
    <row r="20" spans="1:55" s="46" customFormat="1" ht="18" customHeight="1">
      <c r="A20" s="43">
        <v>17</v>
      </c>
      <c r="B20" s="57" t="s">
        <v>52</v>
      </c>
      <c r="C20" s="44" t="s">
        <v>0</v>
      </c>
      <c r="D20" s="44">
        <v>0</v>
      </c>
      <c r="E20" s="44" t="s">
        <v>62</v>
      </c>
      <c r="F20" s="44"/>
      <c r="G20" s="44"/>
      <c r="H20" s="44"/>
      <c r="I20" s="44"/>
      <c r="J20" s="44"/>
      <c r="K20" s="45">
        <f t="shared" si="0"/>
        <v>0</v>
      </c>
      <c r="L20" s="39"/>
      <c r="M20" s="69">
        <v>17</v>
      </c>
      <c r="N20" s="70" t="s">
        <v>27</v>
      </c>
      <c r="O20" s="71" t="s">
        <v>0</v>
      </c>
      <c r="P20" s="71">
        <v>0</v>
      </c>
      <c r="Q20" s="71" t="s">
        <v>30</v>
      </c>
      <c r="R20" s="71"/>
      <c r="S20" s="71"/>
      <c r="T20" s="71"/>
      <c r="U20" s="71"/>
      <c r="V20" s="71"/>
      <c r="W20" s="72">
        <f t="shared" si="1"/>
        <v>0</v>
      </c>
      <c r="X20" s="40"/>
      <c r="Y20" s="40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</row>
    <row r="21" spans="1:55" s="46" customFormat="1" ht="18" customHeight="1">
      <c r="A21" s="43">
        <v>18</v>
      </c>
      <c r="B21" s="57" t="s">
        <v>26</v>
      </c>
      <c r="C21" s="44" t="s">
        <v>0</v>
      </c>
      <c r="D21" s="44">
        <v>0</v>
      </c>
      <c r="E21" s="44" t="s">
        <v>62</v>
      </c>
      <c r="F21" s="44"/>
      <c r="G21" s="44"/>
      <c r="H21" s="44"/>
      <c r="I21" s="44"/>
      <c r="J21" s="44"/>
      <c r="K21" s="45">
        <f t="shared" si="0"/>
        <v>0</v>
      </c>
      <c r="L21" s="39"/>
      <c r="M21" s="69">
        <v>18</v>
      </c>
      <c r="N21" s="70" t="s">
        <v>60</v>
      </c>
      <c r="O21" s="71" t="s">
        <v>0</v>
      </c>
      <c r="P21" s="71">
        <v>0</v>
      </c>
      <c r="Q21" s="71" t="s">
        <v>62</v>
      </c>
      <c r="R21" s="71"/>
      <c r="S21" s="71"/>
      <c r="T21" s="71"/>
      <c r="U21" s="71"/>
      <c r="V21" s="71"/>
      <c r="W21" s="72">
        <f t="shared" si="1"/>
        <v>0</v>
      </c>
      <c r="X21" s="40"/>
      <c r="Y21" s="40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</row>
    <row r="22" spans="1:55" s="46" customFormat="1" ht="18" customHeight="1">
      <c r="A22" s="43">
        <v>19</v>
      </c>
      <c r="B22" s="57" t="s">
        <v>36</v>
      </c>
      <c r="C22" s="44" t="s">
        <v>5</v>
      </c>
      <c r="D22" s="44">
        <v>0</v>
      </c>
      <c r="E22" s="44" t="s">
        <v>30</v>
      </c>
      <c r="F22" s="44"/>
      <c r="G22" s="44"/>
      <c r="H22" s="44"/>
      <c r="I22" s="44"/>
      <c r="J22" s="44"/>
      <c r="K22" s="45">
        <f t="shared" si="0"/>
        <v>0</v>
      </c>
      <c r="L22" s="39"/>
      <c r="M22" s="74">
        <v>19</v>
      </c>
      <c r="N22" s="75" t="s">
        <v>38</v>
      </c>
      <c r="O22" s="76" t="s">
        <v>5</v>
      </c>
      <c r="P22" s="76">
        <v>0</v>
      </c>
      <c r="Q22" s="76" t="s">
        <v>30</v>
      </c>
      <c r="R22" s="76"/>
      <c r="S22" s="76"/>
      <c r="T22" s="76"/>
      <c r="U22" s="76"/>
      <c r="V22" s="76"/>
      <c r="W22" s="77">
        <f t="shared" si="1"/>
        <v>0</v>
      </c>
      <c r="X22" s="40"/>
      <c r="Y22" s="40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</row>
    <row r="23" spans="1:55" s="46" customFormat="1" ht="18" customHeight="1">
      <c r="A23" s="60">
        <v>20</v>
      </c>
      <c r="B23" s="61" t="s">
        <v>53</v>
      </c>
      <c r="C23" s="62" t="s">
        <v>0</v>
      </c>
      <c r="D23" s="62" t="s">
        <v>30</v>
      </c>
      <c r="E23" s="62" t="s">
        <v>62</v>
      </c>
      <c r="F23" s="62"/>
      <c r="G23" s="62"/>
      <c r="H23" s="62"/>
      <c r="I23" s="62"/>
      <c r="J23" s="62"/>
      <c r="K23" s="63">
        <f t="shared" si="0"/>
        <v>0</v>
      </c>
      <c r="L23" s="39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0"/>
      <c r="Y23" s="40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</row>
    <row r="24" spans="1:55" s="46" customFormat="1" ht="18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39"/>
      <c r="M24" s="49"/>
      <c r="N24" s="50"/>
      <c r="O24" s="50"/>
      <c r="P24" s="51"/>
      <c r="Q24" s="51"/>
      <c r="R24" s="51"/>
      <c r="S24" s="51"/>
      <c r="T24" s="51"/>
      <c r="U24" s="51"/>
      <c r="V24" s="51"/>
      <c r="W24" s="50"/>
      <c r="X24" s="40"/>
      <c r="Y24" s="40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</row>
    <row r="25" spans="1:55" s="46" customFormat="1" ht="18" customHeight="1">
      <c r="A25" s="50"/>
      <c r="B25" s="50"/>
      <c r="C25" s="49"/>
      <c r="D25" s="49"/>
      <c r="E25" s="49"/>
      <c r="F25" s="49"/>
      <c r="G25" s="49"/>
      <c r="H25" s="49"/>
      <c r="I25" s="49"/>
      <c r="J25" s="49"/>
      <c r="K25" s="49"/>
      <c r="L25" s="39"/>
      <c r="M25" s="49"/>
      <c r="N25" s="50"/>
      <c r="O25" s="50"/>
      <c r="P25" s="51"/>
      <c r="Q25" s="51"/>
      <c r="R25" s="51"/>
      <c r="S25" s="51"/>
      <c r="T25" s="51"/>
      <c r="U25" s="51"/>
      <c r="V25" s="51"/>
      <c r="W25" s="50"/>
      <c r="X25" s="40"/>
      <c r="Y25" s="40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</row>
    <row r="26" spans="1:55" s="46" customFormat="1" ht="18" customHeight="1">
      <c r="A26" s="50"/>
      <c r="B26" s="50"/>
      <c r="C26" s="49"/>
      <c r="D26" s="49"/>
      <c r="E26" s="49"/>
      <c r="F26" s="49"/>
      <c r="G26" s="49"/>
      <c r="H26" s="49"/>
      <c r="I26" s="49"/>
      <c r="J26" s="49"/>
      <c r="K26" s="49"/>
      <c r="L26" s="39"/>
      <c r="M26" s="49"/>
      <c r="N26" s="50"/>
      <c r="O26" s="50"/>
      <c r="P26" s="51"/>
      <c r="Q26" s="51"/>
      <c r="R26" s="51"/>
      <c r="S26" s="51"/>
      <c r="T26" s="51"/>
      <c r="U26" s="51"/>
      <c r="V26" s="51"/>
      <c r="W26" s="50"/>
      <c r="X26" s="40"/>
      <c r="Y26" s="40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</row>
    <row r="27" spans="1:55" s="46" customFormat="1" ht="18" customHeight="1">
      <c r="A27" s="50"/>
      <c r="B27" s="50"/>
      <c r="C27" s="49"/>
      <c r="D27" s="49"/>
      <c r="E27" s="49"/>
      <c r="F27" s="49"/>
      <c r="G27" s="49"/>
      <c r="H27" s="49"/>
      <c r="I27" s="49"/>
      <c r="J27" s="49"/>
      <c r="K27" s="49"/>
      <c r="L27" s="52" t="s">
        <v>68</v>
      </c>
      <c r="M27" s="49"/>
      <c r="N27" s="50"/>
      <c r="O27" s="50"/>
      <c r="P27" s="51"/>
      <c r="Q27" s="51"/>
      <c r="R27" s="51"/>
      <c r="S27" s="51"/>
      <c r="T27" s="51"/>
      <c r="U27" s="51"/>
      <c r="V27" s="51"/>
      <c r="W27" s="50"/>
      <c r="X27" s="40"/>
      <c r="Y27" s="40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</row>
    <row r="28" spans="1:55" s="46" customFormat="1" ht="18" customHeight="1">
      <c r="A28" s="50"/>
      <c r="B28" s="50"/>
      <c r="C28" s="49"/>
      <c r="D28" s="49"/>
      <c r="E28" s="49"/>
      <c r="F28" s="49"/>
      <c r="G28" s="49"/>
      <c r="H28" s="49"/>
      <c r="I28" s="49"/>
      <c r="J28" s="49"/>
      <c r="K28" s="49"/>
      <c r="L28" s="53" t="s">
        <v>10</v>
      </c>
      <c r="M28" s="49"/>
      <c r="N28" s="50"/>
      <c r="O28" s="50"/>
      <c r="P28" s="51"/>
      <c r="Q28" s="51"/>
      <c r="R28" s="51"/>
      <c r="S28" s="51"/>
      <c r="T28" s="51"/>
      <c r="U28" s="51"/>
      <c r="V28" s="51"/>
      <c r="W28" s="50"/>
      <c r="X28" s="40"/>
      <c r="Y28" s="40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</row>
    <row r="29" spans="1:55" s="11" customFormat="1" ht="15">
      <c r="A29" s="3"/>
      <c r="B29" s="3"/>
      <c r="C29" s="4"/>
      <c r="D29" s="4"/>
      <c r="E29" s="4"/>
      <c r="F29" s="4"/>
      <c r="G29" s="4"/>
      <c r="H29" s="4"/>
      <c r="I29" s="4"/>
      <c r="J29" s="4"/>
      <c r="K29" s="4"/>
      <c r="L29" s="2"/>
      <c r="M29" s="49"/>
      <c r="N29" s="50"/>
      <c r="O29" s="50"/>
      <c r="P29" s="51"/>
      <c r="Q29" s="51"/>
      <c r="R29" s="51"/>
      <c r="S29" s="51"/>
      <c r="T29" s="51"/>
      <c r="U29" s="51"/>
      <c r="V29" s="51"/>
      <c r="W29" s="50"/>
      <c r="X29" s="7"/>
      <c r="Y29" s="7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s="11" customFormat="1" ht="12.75">
      <c r="A30" s="3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"/>
      <c r="O30" s="3"/>
      <c r="P30" s="5"/>
      <c r="Q30" s="5"/>
      <c r="R30" s="5"/>
      <c r="S30" s="5"/>
      <c r="T30" s="5"/>
      <c r="U30" s="5"/>
      <c r="V30" s="5"/>
      <c r="W30" s="3"/>
      <c r="X30" s="7"/>
      <c r="Y30" s="7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s="11" customFormat="1" ht="12.75">
      <c r="A31" s="3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3"/>
      <c r="O31" s="3"/>
      <c r="P31" s="5"/>
      <c r="Q31" s="5"/>
      <c r="R31" s="5"/>
      <c r="S31" s="5"/>
      <c r="T31" s="5"/>
      <c r="U31" s="5"/>
      <c r="V31" s="5"/>
      <c r="W31" s="3"/>
      <c r="X31" s="7"/>
      <c r="Y31" s="7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s="11" customFormat="1" ht="12.75">
      <c r="A32" s="3"/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3"/>
      <c r="O32" s="3"/>
      <c r="P32" s="5"/>
      <c r="Q32" s="5"/>
      <c r="R32" s="5"/>
      <c r="S32" s="5"/>
      <c r="T32" s="5"/>
      <c r="U32" s="5"/>
      <c r="V32" s="5"/>
      <c r="W32" s="3"/>
      <c r="X32" s="7"/>
      <c r="Y32" s="7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s="11" customFormat="1" ht="12.75">
      <c r="A33" s="3"/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3"/>
      <c r="O33" s="3"/>
      <c r="P33" s="5"/>
      <c r="Q33" s="5"/>
      <c r="R33" s="5"/>
      <c r="S33" s="5"/>
      <c r="T33" s="5"/>
      <c r="U33" s="5"/>
      <c r="V33" s="5"/>
      <c r="W33" s="3"/>
      <c r="X33" s="7"/>
      <c r="Y33" s="7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s="11" customFormat="1" ht="12.75">
      <c r="A34" s="3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3"/>
      <c r="O34" s="3"/>
      <c r="P34" s="5"/>
      <c r="Q34" s="5"/>
      <c r="R34" s="5"/>
      <c r="S34" s="5"/>
      <c r="T34" s="5"/>
      <c r="U34" s="5"/>
      <c r="V34" s="5"/>
      <c r="W34" s="3"/>
      <c r="X34" s="7"/>
      <c r="Y34" s="7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s="12" customFormat="1" ht="12.75">
      <c r="A35" s="3"/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"/>
      <c r="O35" s="3"/>
      <c r="P35" s="5"/>
      <c r="Q35" s="5"/>
      <c r="R35" s="5"/>
      <c r="S35" s="5"/>
      <c r="T35" s="5"/>
      <c r="U35" s="5"/>
      <c r="V35" s="5"/>
      <c r="W35" s="3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s="11" customFormat="1" ht="12.75">
      <c r="A36" s="3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  <c r="O36" s="3"/>
      <c r="P36" s="5"/>
      <c r="Q36" s="5"/>
      <c r="R36" s="5"/>
      <c r="S36" s="5"/>
      <c r="T36" s="5"/>
      <c r="U36" s="5"/>
      <c r="V36" s="5"/>
      <c r="W36" s="3"/>
      <c r="X36" s="7"/>
      <c r="Y36" s="7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11" customFormat="1" ht="12.75">
      <c r="A37" s="3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"/>
      <c r="O37" s="3"/>
      <c r="P37" s="5"/>
      <c r="Q37" s="5"/>
      <c r="R37" s="5"/>
      <c r="S37" s="5"/>
      <c r="T37" s="5"/>
      <c r="U37" s="5"/>
      <c r="V37" s="5"/>
      <c r="W37" s="3"/>
      <c r="X37" s="7"/>
      <c r="Y37" s="7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11" customFormat="1" ht="12.75">
      <c r="A38" s="3"/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3"/>
      <c r="O38" s="3"/>
      <c r="P38" s="5"/>
      <c r="Q38" s="5"/>
      <c r="R38" s="5"/>
      <c r="S38" s="5"/>
      <c r="T38" s="5"/>
      <c r="U38" s="5"/>
      <c r="V38" s="5"/>
      <c r="W38" s="3"/>
      <c r="X38" s="7"/>
      <c r="Y38" s="7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s="11" customFormat="1" ht="12.75">
      <c r="A39" s="3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3"/>
      <c r="O39" s="3"/>
      <c r="P39" s="5"/>
      <c r="Q39" s="5"/>
      <c r="R39" s="5"/>
      <c r="S39" s="5"/>
      <c r="T39" s="5"/>
      <c r="U39" s="5"/>
      <c r="V39" s="5"/>
      <c r="W39" s="3"/>
      <c r="X39" s="7"/>
      <c r="Y39" s="7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11" customFormat="1" ht="12.75">
      <c r="A40" s="3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3"/>
      <c r="O40" s="3"/>
      <c r="P40" s="5"/>
      <c r="Q40" s="5"/>
      <c r="R40" s="5"/>
      <c r="S40" s="5"/>
      <c r="T40" s="5"/>
      <c r="U40" s="5"/>
      <c r="V40" s="5"/>
      <c r="W40" s="3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11" customFormat="1" ht="12.75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3"/>
      <c r="O41" s="3"/>
      <c r="P41" s="5"/>
      <c r="Q41" s="5"/>
      <c r="R41" s="5"/>
      <c r="S41" s="5"/>
      <c r="T41" s="5"/>
      <c r="U41" s="5"/>
      <c r="V41" s="5"/>
      <c r="W41" s="3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11" customFormat="1" ht="12.75">
      <c r="A42" s="3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3"/>
      <c r="O42" s="3"/>
      <c r="P42" s="5"/>
      <c r="Q42" s="5"/>
      <c r="R42" s="5"/>
      <c r="S42" s="5"/>
      <c r="T42" s="5"/>
      <c r="U42" s="5"/>
      <c r="V42" s="5"/>
      <c r="W42" s="3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45" s="11" customFormat="1" ht="12.75">
      <c r="A43" s="3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3"/>
      <c r="O43" s="3"/>
      <c r="P43" s="5"/>
      <c r="Q43" s="5"/>
      <c r="R43" s="5"/>
      <c r="S43" s="5"/>
      <c r="T43" s="5"/>
      <c r="U43" s="5"/>
      <c r="V43" s="5"/>
      <c r="W43" s="3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1:45" s="11" customFormat="1" ht="12" customHeight="1">
      <c r="A44" s="3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"/>
      <c r="O44" s="3"/>
      <c r="P44" s="5"/>
      <c r="Q44" s="5"/>
      <c r="R44" s="5"/>
      <c r="S44" s="5"/>
      <c r="T44" s="5"/>
      <c r="U44" s="5"/>
      <c r="V44" s="5"/>
      <c r="W44" s="3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1:45" s="8" customFormat="1" ht="11.25" customHeight="1" hidden="1">
      <c r="A45" s="3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  <c r="O45" s="3"/>
      <c r="P45" s="5"/>
      <c r="Q45" s="5"/>
      <c r="R45" s="5"/>
      <c r="S45" s="5"/>
      <c r="T45" s="5"/>
      <c r="U45" s="5"/>
      <c r="V45" s="5"/>
      <c r="W45" s="3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</row>
  </sheetData>
  <printOptions horizontalCentered="1" verticalCentered="1"/>
  <pageMargins left="0.3937007874015748" right="0.3937007874015748" top="0" bottom="0" header="0" footer="0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view="pageBreakPreview" zoomScale="75" zoomScaleSheetLayoutView="75" workbookViewId="0" topLeftCell="A1">
      <selection activeCell="M27" sqref="M27"/>
    </sheetView>
  </sheetViews>
  <sheetFormatPr defaultColWidth="9.00390625" defaultRowHeight="12.75"/>
  <cols>
    <col min="1" max="1" width="8.75390625" style="3" customWidth="1"/>
    <col min="2" max="2" width="20.75390625" style="3" customWidth="1"/>
    <col min="3" max="3" width="7.75390625" style="4" customWidth="1"/>
    <col min="4" max="9" width="4.75390625" style="4" customWidth="1"/>
    <col min="10" max="10" width="4.75390625" style="4" hidden="1" customWidth="1"/>
    <col min="11" max="11" width="6.75390625" style="4" customWidth="1"/>
    <col min="12" max="12" width="17.75390625" style="4" customWidth="1"/>
    <col min="13" max="13" width="8.75390625" style="4" customWidth="1"/>
    <col min="14" max="14" width="20.75390625" style="3" customWidth="1"/>
    <col min="15" max="15" width="7.75390625" style="3" customWidth="1"/>
    <col min="16" max="20" width="4.75390625" style="5" customWidth="1"/>
    <col min="21" max="21" width="4.375" style="5" customWidth="1"/>
    <col min="22" max="22" width="4.75390625" style="5" hidden="1" customWidth="1"/>
    <col min="23" max="23" width="6.75390625" style="3" customWidth="1"/>
    <col min="24" max="16384" width="11.375" style="3" customWidth="1"/>
  </cols>
  <sheetData>
    <row r="1" spans="1:23" ht="46.5" customHeight="1">
      <c r="A1" s="16"/>
      <c r="B1" s="28" t="s">
        <v>44</v>
      </c>
      <c r="C1" s="27"/>
      <c r="D1" s="27"/>
      <c r="E1" s="27"/>
      <c r="F1" s="27"/>
      <c r="G1" s="27"/>
      <c r="H1" s="27"/>
      <c r="I1" s="27"/>
      <c r="J1" s="27"/>
      <c r="K1" s="27"/>
      <c r="L1" s="18" t="s">
        <v>21</v>
      </c>
      <c r="M1" s="19"/>
      <c r="N1" s="20"/>
      <c r="O1" s="20"/>
      <c r="P1" s="21"/>
      <c r="Q1" s="21"/>
      <c r="R1" s="21"/>
      <c r="S1" s="21"/>
      <c r="T1" s="21"/>
      <c r="U1" s="21"/>
      <c r="V1" s="21"/>
      <c r="W1" s="20"/>
    </row>
    <row r="2" spans="1:23" ht="39" customHeight="1">
      <c r="A2" s="20"/>
      <c r="B2" s="28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22" t="s">
        <v>22</v>
      </c>
      <c r="M2" s="23"/>
      <c r="N2" s="24"/>
      <c r="O2" s="24"/>
      <c r="P2" s="25"/>
      <c r="Q2" s="25"/>
      <c r="R2" s="25"/>
      <c r="S2" s="25"/>
      <c r="T2" s="25"/>
      <c r="U2" s="25"/>
      <c r="V2" s="25"/>
      <c r="W2" s="26" t="s">
        <v>24</v>
      </c>
    </row>
    <row r="3" spans="1:23" s="12" customFormat="1" ht="93" customHeight="1">
      <c r="A3" s="53" t="s">
        <v>2</v>
      </c>
      <c r="B3" s="52" t="s">
        <v>7</v>
      </c>
      <c r="C3" s="53" t="s">
        <v>3</v>
      </c>
      <c r="D3" s="14" t="s">
        <v>54</v>
      </c>
      <c r="E3" s="14" t="s">
        <v>55</v>
      </c>
      <c r="F3" s="14" t="s">
        <v>58</v>
      </c>
      <c r="G3" s="14" t="s">
        <v>56</v>
      </c>
      <c r="H3" s="14" t="s">
        <v>59</v>
      </c>
      <c r="I3" s="14" t="s">
        <v>57</v>
      </c>
      <c r="J3" s="56"/>
      <c r="K3" s="9" t="s">
        <v>4</v>
      </c>
      <c r="L3" s="2"/>
      <c r="M3" s="82" t="s">
        <v>2</v>
      </c>
      <c r="N3" s="52" t="s">
        <v>7</v>
      </c>
      <c r="O3" s="53" t="s">
        <v>3</v>
      </c>
      <c r="P3" s="14" t="s">
        <v>54</v>
      </c>
      <c r="Q3" s="14" t="s">
        <v>55</v>
      </c>
      <c r="R3" s="14" t="s">
        <v>58</v>
      </c>
      <c r="S3" s="14" t="s">
        <v>56</v>
      </c>
      <c r="T3" s="14" t="s">
        <v>59</v>
      </c>
      <c r="U3" s="14" t="s">
        <v>57</v>
      </c>
      <c r="V3" s="56" t="s">
        <v>43</v>
      </c>
      <c r="W3" s="9" t="s">
        <v>4</v>
      </c>
    </row>
    <row r="4" spans="1:23" s="41" customFormat="1" ht="17.25" customHeight="1">
      <c r="A4" s="36">
        <v>1</v>
      </c>
      <c r="B4" s="59" t="s">
        <v>16</v>
      </c>
      <c r="C4" s="37" t="s">
        <v>5</v>
      </c>
      <c r="D4" s="37">
        <v>10</v>
      </c>
      <c r="E4" s="37">
        <v>10</v>
      </c>
      <c r="F4" s="37"/>
      <c r="G4" s="37"/>
      <c r="H4" s="37"/>
      <c r="I4" s="37"/>
      <c r="J4" s="37"/>
      <c r="K4" s="38">
        <f>SUM(D4:J4)</f>
        <v>20</v>
      </c>
      <c r="L4" s="39"/>
      <c r="M4" s="36">
        <v>1</v>
      </c>
      <c r="N4" s="59" t="s">
        <v>13</v>
      </c>
      <c r="O4" s="37" t="s">
        <v>5</v>
      </c>
      <c r="P4" s="37">
        <v>10</v>
      </c>
      <c r="Q4" s="37">
        <v>10</v>
      </c>
      <c r="R4" s="37"/>
      <c r="S4" s="37"/>
      <c r="T4" s="37"/>
      <c r="U4" s="37"/>
      <c r="V4" s="37"/>
      <c r="W4" s="38">
        <f>SUM(P4:V4)</f>
        <v>20</v>
      </c>
    </row>
    <row r="5" spans="1:23" s="41" customFormat="1" ht="17.25" customHeight="1">
      <c r="A5" s="43">
        <v>2</v>
      </c>
      <c r="B5" s="57" t="s">
        <v>12</v>
      </c>
      <c r="C5" s="44" t="s">
        <v>5</v>
      </c>
      <c r="D5" s="44">
        <v>8</v>
      </c>
      <c r="E5" s="44">
        <v>7</v>
      </c>
      <c r="F5" s="44"/>
      <c r="G5" s="44"/>
      <c r="H5" s="44"/>
      <c r="I5" s="44"/>
      <c r="J5" s="44"/>
      <c r="K5" s="45">
        <f>SUM(D5:J5)</f>
        <v>15</v>
      </c>
      <c r="L5" s="39"/>
      <c r="M5" s="43">
        <v>2</v>
      </c>
      <c r="N5" s="57" t="s">
        <v>14</v>
      </c>
      <c r="O5" s="44" t="s">
        <v>5</v>
      </c>
      <c r="P5" s="44">
        <v>8</v>
      </c>
      <c r="Q5" s="44">
        <v>7</v>
      </c>
      <c r="R5" s="44"/>
      <c r="S5" s="44"/>
      <c r="T5" s="44"/>
      <c r="U5" s="44"/>
      <c r="V5" s="44"/>
      <c r="W5" s="45">
        <f>SUM(P5:V5)</f>
        <v>15</v>
      </c>
    </row>
    <row r="6" spans="1:23" s="41" customFormat="1" ht="17.25" customHeight="1">
      <c r="A6" s="43">
        <v>3</v>
      </c>
      <c r="B6" s="57" t="s">
        <v>33</v>
      </c>
      <c r="C6" s="44" t="s">
        <v>5</v>
      </c>
      <c r="D6" s="44">
        <v>5</v>
      </c>
      <c r="E6" s="44" t="s">
        <v>66</v>
      </c>
      <c r="F6" s="44"/>
      <c r="G6" s="44"/>
      <c r="H6" s="44"/>
      <c r="I6" s="44"/>
      <c r="J6" s="44"/>
      <c r="K6" s="45">
        <v>15</v>
      </c>
      <c r="L6" s="39"/>
      <c r="M6" s="43">
        <v>3</v>
      </c>
      <c r="N6" s="57" t="s">
        <v>28</v>
      </c>
      <c r="O6" s="44" t="s">
        <v>5</v>
      </c>
      <c r="P6" s="44">
        <v>5</v>
      </c>
      <c r="Q6" s="44" t="s">
        <v>66</v>
      </c>
      <c r="R6" s="44"/>
      <c r="S6" s="44"/>
      <c r="T6" s="44"/>
      <c r="U6" s="44"/>
      <c r="V6" s="44"/>
      <c r="W6" s="45">
        <v>15</v>
      </c>
    </row>
    <row r="7" spans="1:23" s="41" customFormat="1" ht="17.25" customHeight="1">
      <c r="A7" s="43">
        <v>4</v>
      </c>
      <c r="B7" s="57" t="s">
        <v>17</v>
      </c>
      <c r="C7" s="44" t="s">
        <v>5</v>
      </c>
      <c r="D7" s="44">
        <v>7</v>
      </c>
      <c r="E7" s="44">
        <v>6</v>
      </c>
      <c r="F7" s="44"/>
      <c r="G7" s="44"/>
      <c r="H7" s="44"/>
      <c r="I7" s="44"/>
      <c r="J7" s="44"/>
      <c r="K7" s="45">
        <f>SUM(D7:J7)</f>
        <v>13</v>
      </c>
      <c r="L7" s="39"/>
      <c r="M7" s="43">
        <v>4</v>
      </c>
      <c r="N7" s="57" t="s">
        <v>32</v>
      </c>
      <c r="O7" s="44" t="s">
        <v>5</v>
      </c>
      <c r="P7" s="44">
        <v>4</v>
      </c>
      <c r="Q7" s="44">
        <v>9</v>
      </c>
      <c r="R7" s="44"/>
      <c r="S7" s="44"/>
      <c r="T7" s="44"/>
      <c r="U7" s="44"/>
      <c r="V7" s="44"/>
      <c r="W7" s="45">
        <f>SUM(P7:V7)</f>
        <v>13</v>
      </c>
    </row>
    <row r="8" spans="1:23" s="41" customFormat="1" ht="17.25" customHeight="1">
      <c r="A8" s="43">
        <v>5</v>
      </c>
      <c r="B8" s="57" t="s">
        <v>15</v>
      </c>
      <c r="C8" s="44" t="s">
        <v>5</v>
      </c>
      <c r="D8" s="44">
        <v>4</v>
      </c>
      <c r="E8" s="44">
        <v>9</v>
      </c>
      <c r="F8" s="44"/>
      <c r="G8" s="44"/>
      <c r="H8" s="44"/>
      <c r="I8" s="44"/>
      <c r="J8" s="44"/>
      <c r="K8" s="45">
        <f>SUM(D8:J8)</f>
        <v>13</v>
      </c>
      <c r="L8" s="39"/>
      <c r="M8" s="43">
        <v>5</v>
      </c>
      <c r="N8" s="57" t="s">
        <v>47</v>
      </c>
      <c r="O8" s="44" t="s">
        <v>5</v>
      </c>
      <c r="P8" s="44">
        <v>9</v>
      </c>
      <c r="Q8" s="44" t="s">
        <v>62</v>
      </c>
      <c r="R8" s="44"/>
      <c r="S8" s="44"/>
      <c r="T8" s="44"/>
      <c r="U8" s="44"/>
      <c r="V8" s="44"/>
      <c r="W8" s="45">
        <f>SUM(P8:V8)</f>
        <v>9</v>
      </c>
    </row>
    <row r="9" spans="1:23" s="41" customFormat="1" ht="17.25" customHeight="1">
      <c r="A9" s="43">
        <v>6</v>
      </c>
      <c r="B9" s="57" t="s">
        <v>48</v>
      </c>
      <c r="C9" s="44" t="s">
        <v>5</v>
      </c>
      <c r="D9" s="44">
        <v>9</v>
      </c>
      <c r="E9" s="44" t="s">
        <v>62</v>
      </c>
      <c r="F9" s="44"/>
      <c r="G9" s="44"/>
      <c r="H9" s="44"/>
      <c r="I9" s="44"/>
      <c r="J9" s="44"/>
      <c r="K9" s="45">
        <f>SUM(D9:J9)</f>
        <v>9</v>
      </c>
      <c r="L9" s="39"/>
      <c r="M9" s="43">
        <v>6</v>
      </c>
      <c r="N9" s="57" t="s">
        <v>49</v>
      </c>
      <c r="O9" s="44" t="s">
        <v>5</v>
      </c>
      <c r="P9" s="44">
        <v>2</v>
      </c>
      <c r="Q9" s="44" t="s">
        <v>62</v>
      </c>
      <c r="R9" s="44"/>
      <c r="S9" s="44"/>
      <c r="T9" s="44"/>
      <c r="U9" s="44"/>
      <c r="V9" s="44"/>
      <c r="W9" s="45">
        <f>SUM(P9:V9)</f>
        <v>2</v>
      </c>
    </row>
    <row r="10" spans="1:23" s="41" customFormat="1" ht="17.25" customHeight="1">
      <c r="A10" s="60">
        <v>7</v>
      </c>
      <c r="B10" s="61" t="s">
        <v>36</v>
      </c>
      <c r="C10" s="62" t="s">
        <v>5</v>
      </c>
      <c r="D10" s="62">
        <v>0</v>
      </c>
      <c r="E10" s="62" t="s">
        <v>30</v>
      </c>
      <c r="F10" s="62"/>
      <c r="G10" s="62"/>
      <c r="H10" s="62"/>
      <c r="I10" s="62"/>
      <c r="J10" s="62"/>
      <c r="K10" s="63">
        <f>SUM(D10:J10)</f>
        <v>0</v>
      </c>
      <c r="L10" s="39"/>
      <c r="M10" s="43">
        <v>7</v>
      </c>
      <c r="N10" s="57" t="s">
        <v>38</v>
      </c>
      <c r="O10" s="44" t="s">
        <v>5</v>
      </c>
      <c r="P10" s="44">
        <v>0</v>
      </c>
      <c r="Q10" s="44" t="s">
        <v>30</v>
      </c>
      <c r="R10" s="44"/>
      <c r="S10" s="44"/>
      <c r="T10" s="44"/>
      <c r="U10" s="44"/>
      <c r="V10" s="44"/>
      <c r="W10" s="45">
        <f>SUM(P10:V10)</f>
        <v>0</v>
      </c>
    </row>
    <row r="11" spans="1:23" s="10" customFormat="1" ht="40.5" customHeight="1">
      <c r="A11" s="30"/>
      <c r="B11" s="35"/>
      <c r="C11" s="34"/>
      <c r="D11" s="31"/>
      <c r="E11" s="31"/>
      <c r="F11" s="31"/>
      <c r="G11" s="31"/>
      <c r="H11" s="31"/>
      <c r="I11" s="31"/>
      <c r="J11" s="31"/>
      <c r="K11" s="31"/>
      <c r="L11" s="39"/>
      <c r="M11" s="30"/>
      <c r="N11" s="35"/>
      <c r="O11" s="31"/>
      <c r="P11" s="31"/>
      <c r="Q11" s="31"/>
      <c r="R11" s="31"/>
      <c r="S11" s="31"/>
      <c r="T11" s="31"/>
      <c r="U11" s="31"/>
      <c r="V11" s="31"/>
      <c r="W11" s="31"/>
    </row>
    <row r="12" spans="1:23" s="41" customFormat="1" ht="18" customHeight="1">
      <c r="A12" s="78"/>
      <c r="B12" s="79" t="s">
        <v>8</v>
      </c>
      <c r="C12" s="80"/>
      <c r="D12" s="80"/>
      <c r="E12" s="80"/>
      <c r="F12" s="80"/>
      <c r="G12" s="80"/>
      <c r="H12" s="80"/>
      <c r="I12" s="80"/>
      <c r="J12" s="80"/>
      <c r="K12" s="80"/>
      <c r="L12" s="39"/>
      <c r="M12" s="80"/>
      <c r="N12" s="79" t="s">
        <v>8</v>
      </c>
      <c r="O12" s="80"/>
      <c r="P12" s="80"/>
      <c r="Q12" s="80"/>
      <c r="R12" s="80"/>
      <c r="S12" s="80"/>
      <c r="T12" s="80"/>
      <c r="U12" s="80"/>
      <c r="V12" s="80"/>
      <c r="W12" s="80"/>
    </row>
    <row r="13" spans="1:23" s="41" customFormat="1" ht="18" customHeight="1">
      <c r="A13" s="36">
        <v>1</v>
      </c>
      <c r="B13" s="59" t="s">
        <v>37</v>
      </c>
      <c r="C13" s="37" t="s">
        <v>6</v>
      </c>
      <c r="D13" s="37">
        <v>10</v>
      </c>
      <c r="E13" s="37">
        <v>8</v>
      </c>
      <c r="F13" s="37"/>
      <c r="G13" s="37"/>
      <c r="H13" s="37"/>
      <c r="I13" s="37"/>
      <c r="J13" s="37"/>
      <c r="K13" s="38">
        <f>SUM(D13:J13)</f>
        <v>18</v>
      </c>
      <c r="L13" s="39"/>
      <c r="M13" s="36">
        <v>1</v>
      </c>
      <c r="N13" s="59" t="s">
        <v>45</v>
      </c>
      <c r="O13" s="37" t="s">
        <v>6</v>
      </c>
      <c r="P13" s="37">
        <v>10</v>
      </c>
      <c r="Q13" s="37">
        <v>8</v>
      </c>
      <c r="R13" s="37"/>
      <c r="S13" s="37"/>
      <c r="T13" s="37"/>
      <c r="U13" s="37"/>
      <c r="V13" s="37"/>
      <c r="W13" s="38">
        <f>SUM(P13:V13)</f>
        <v>18</v>
      </c>
    </row>
    <row r="14" spans="1:23" s="41" customFormat="1" ht="18" customHeight="1">
      <c r="A14" s="43">
        <v>2</v>
      </c>
      <c r="B14" s="57" t="s">
        <v>18</v>
      </c>
      <c r="C14" s="44" t="s">
        <v>6</v>
      </c>
      <c r="D14" s="44">
        <v>9</v>
      </c>
      <c r="E14" s="44">
        <v>9</v>
      </c>
      <c r="F14" s="44"/>
      <c r="G14" s="44"/>
      <c r="H14" s="44"/>
      <c r="I14" s="44"/>
      <c r="J14" s="44"/>
      <c r="K14" s="45">
        <f>SUM(D14:J14)</f>
        <v>18</v>
      </c>
      <c r="L14" s="39"/>
      <c r="M14" s="43">
        <v>2</v>
      </c>
      <c r="N14" s="57" t="s">
        <v>46</v>
      </c>
      <c r="O14" s="44" t="s">
        <v>6</v>
      </c>
      <c r="P14" s="44">
        <v>9</v>
      </c>
      <c r="Q14" s="44">
        <v>9</v>
      </c>
      <c r="R14" s="44"/>
      <c r="S14" s="44"/>
      <c r="T14" s="44"/>
      <c r="U14" s="44"/>
      <c r="V14" s="44"/>
      <c r="W14" s="45">
        <f>SUM(P14:V14)</f>
        <v>18</v>
      </c>
    </row>
    <row r="15" spans="1:23" s="41" customFormat="1" ht="18" customHeight="1">
      <c r="A15" s="43">
        <v>3</v>
      </c>
      <c r="B15" s="57" t="s">
        <v>31</v>
      </c>
      <c r="C15" s="44" t="s">
        <v>6</v>
      </c>
      <c r="D15" s="44">
        <v>7</v>
      </c>
      <c r="E15" s="44">
        <v>10</v>
      </c>
      <c r="F15" s="44"/>
      <c r="G15" s="44"/>
      <c r="H15" s="44"/>
      <c r="I15" s="44"/>
      <c r="J15" s="44"/>
      <c r="K15" s="45">
        <f>SUM(D15:J15)</f>
        <v>17</v>
      </c>
      <c r="L15" s="39"/>
      <c r="M15" s="43">
        <v>3</v>
      </c>
      <c r="N15" s="57" t="s">
        <v>51</v>
      </c>
      <c r="O15" s="44" t="s">
        <v>6</v>
      </c>
      <c r="P15" s="44">
        <v>7</v>
      </c>
      <c r="Q15" s="44">
        <v>10</v>
      </c>
      <c r="R15" s="44"/>
      <c r="S15" s="44"/>
      <c r="T15" s="44"/>
      <c r="U15" s="44"/>
      <c r="V15" s="44"/>
      <c r="W15" s="45">
        <f>SUM(P15:V15)</f>
        <v>17</v>
      </c>
    </row>
    <row r="16" spans="1:23" s="41" customFormat="1" ht="18" customHeight="1">
      <c r="A16" s="60">
        <v>4</v>
      </c>
      <c r="B16" s="61" t="s">
        <v>20</v>
      </c>
      <c r="C16" s="62" t="s">
        <v>6</v>
      </c>
      <c r="D16" s="62">
        <v>8</v>
      </c>
      <c r="E16" s="62">
        <v>7</v>
      </c>
      <c r="F16" s="62"/>
      <c r="G16" s="62"/>
      <c r="H16" s="62"/>
      <c r="I16" s="62"/>
      <c r="J16" s="62"/>
      <c r="K16" s="63">
        <f>SUM(D16:J16)</f>
        <v>15</v>
      </c>
      <c r="L16" s="39"/>
      <c r="M16" s="60">
        <v>4</v>
      </c>
      <c r="N16" s="61" t="s">
        <v>19</v>
      </c>
      <c r="O16" s="62" t="s">
        <v>6</v>
      </c>
      <c r="P16" s="62">
        <v>8</v>
      </c>
      <c r="Q16" s="62">
        <v>7</v>
      </c>
      <c r="R16" s="62"/>
      <c r="S16" s="62"/>
      <c r="T16" s="62"/>
      <c r="U16" s="62"/>
      <c r="V16" s="62"/>
      <c r="W16" s="63">
        <f>SUM(P16:V16)</f>
        <v>15</v>
      </c>
    </row>
    <row r="17" spans="1:23" s="10" customFormat="1" ht="40.5" customHeight="1">
      <c r="A17" s="30"/>
      <c r="B17" s="35"/>
      <c r="C17" s="34"/>
      <c r="D17" s="31"/>
      <c r="E17" s="31"/>
      <c r="F17" s="31"/>
      <c r="G17" s="31"/>
      <c r="H17" s="31"/>
      <c r="I17" s="31"/>
      <c r="J17" s="31"/>
      <c r="K17" s="31"/>
      <c r="L17" s="39"/>
      <c r="M17" s="30"/>
      <c r="N17" s="35"/>
      <c r="O17" s="31"/>
      <c r="P17" s="31"/>
      <c r="Q17" s="31"/>
      <c r="R17" s="31"/>
      <c r="S17" s="31"/>
      <c r="T17" s="31"/>
      <c r="U17" s="31"/>
      <c r="V17" s="31"/>
      <c r="W17" s="31"/>
    </row>
    <row r="18" spans="1:23" s="41" customFormat="1" ht="18" customHeight="1">
      <c r="A18" s="78"/>
      <c r="B18" s="79" t="s">
        <v>9</v>
      </c>
      <c r="C18" s="80"/>
      <c r="D18" s="80"/>
      <c r="E18" s="80"/>
      <c r="F18" s="80"/>
      <c r="G18" s="80"/>
      <c r="H18" s="80"/>
      <c r="I18" s="80"/>
      <c r="J18" s="80"/>
      <c r="K18" s="80"/>
      <c r="L18" s="39"/>
      <c r="M18" s="81"/>
      <c r="N18" s="79" t="s">
        <v>9</v>
      </c>
      <c r="O18" s="80"/>
      <c r="P18" s="80"/>
      <c r="Q18" s="80"/>
      <c r="R18" s="80"/>
      <c r="S18" s="80"/>
      <c r="T18" s="80"/>
      <c r="U18" s="80"/>
      <c r="V18" s="80"/>
      <c r="W18" s="80"/>
    </row>
    <row r="19" spans="1:23" s="41" customFormat="1" ht="18" customHeight="1">
      <c r="A19" s="43">
        <v>1</v>
      </c>
      <c r="B19" s="57" t="s">
        <v>11</v>
      </c>
      <c r="C19" s="44" t="s">
        <v>0</v>
      </c>
      <c r="D19" s="44">
        <v>9</v>
      </c>
      <c r="E19" s="44">
        <v>9</v>
      </c>
      <c r="F19" s="44"/>
      <c r="G19" s="44"/>
      <c r="H19" s="44"/>
      <c r="I19" s="44"/>
      <c r="J19" s="44"/>
      <c r="K19" s="45">
        <f aca="true" t="shared" si="0" ref="K19:K27">SUM(D19:J19)</f>
        <v>18</v>
      </c>
      <c r="L19" s="39"/>
      <c r="M19" s="43">
        <v>1</v>
      </c>
      <c r="N19" s="57" t="s">
        <v>35</v>
      </c>
      <c r="O19" s="44" t="s">
        <v>0</v>
      </c>
      <c r="P19" s="44">
        <v>9</v>
      </c>
      <c r="Q19" s="44">
        <v>9</v>
      </c>
      <c r="R19" s="44"/>
      <c r="S19" s="44"/>
      <c r="T19" s="44"/>
      <c r="U19" s="44"/>
      <c r="V19" s="44"/>
      <c r="W19" s="45">
        <f aca="true" t="shared" si="1" ref="W19:W26">SUM(P19:V19)</f>
        <v>18</v>
      </c>
    </row>
    <row r="20" spans="1:23" s="41" customFormat="1" ht="18" customHeight="1">
      <c r="A20" s="43">
        <v>2</v>
      </c>
      <c r="B20" s="57" t="s">
        <v>40</v>
      </c>
      <c r="C20" s="44" t="s">
        <v>0</v>
      </c>
      <c r="D20" s="44">
        <v>10</v>
      </c>
      <c r="E20" s="85">
        <v>7</v>
      </c>
      <c r="F20" s="46"/>
      <c r="G20" s="46"/>
      <c r="H20" s="46"/>
      <c r="I20" s="46"/>
      <c r="J20" s="46"/>
      <c r="K20" s="45">
        <f t="shared" si="0"/>
        <v>17</v>
      </c>
      <c r="L20" s="39"/>
      <c r="M20" s="43">
        <v>2</v>
      </c>
      <c r="N20" s="57" t="s">
        <v>25</v>
      </c>
      <c r="O20" s="44" t="s">
        <v>0</v>
      </c>
      <c r="P20" s="44">
        <v>10</v>
      </c>
      <c r="Q20" s="44">
        <v>7</v>
      </c>
      <c r="R20" s="44"/>
      <c r="S20" s="44"/>
      <c r="T20" s="44"/>
      <c r="U20" s="44"/>
      <c r="V20" s="44"/>
      <c r="W20" s="45">
        <f t="shared" si="1"/>
        <v>17</v>
      </c>
    </row>
    <row r="21" spans="1:23" s="41" customFormat="1" ht="18" customHeight="1">
      <c r="A21" s="43">
        <v>3</v>
      </c>
      <c r="B21" s="57" t="s">
        <v>39</v>
      </c>
      <c r="C21" s="44" t="s">
        <v>0</v>
      </c>
      <c r="D21" s="44">
        <v>4</v>
      </c>
      <c r="E21" s="44">
        <v>6</v>
      </c>
      <c r="F21" s="44"/>
      <c r="G21" s="44"/>
      <c r="H21" s="44"/>
      <c r="I21" s="44"/>
      <c r="J21" s="44"/>
      <c r="K21" s="45">
        <f t="shared" si="0"/>
        <v>10</v>
      </c>
      <c r="L21" s="39"/>
      <c r="M21" s="43">
        <v>3</v>
      </c>
      <c r="N21" s="57" t="s">
        <v>29</v>
      </c>
      <c r="O21" s="44" t="s">
        <v>0</v>
      </c>
      <c r="P21" s="44">
        <v>4</v>
      </c>
      <c r="Q21" s="44">
        <v>6</v>
      </c>
      <c r="R21" s="44"/>
      <c r="S21" s="44"/>
      <c r="T21" s="44"/>
      <c r="U21" s="44"/>
      <c r="V21" s="44"/>
      <c r="W21" s="45">
        <f t="shared" si="1"/>
        <v>10</v>
      </c>
    </row>
    <row r="22" spans="1:23" s="41" customFormat="1" ht="18" customHeight="1">
      <c r="A22" s="43">
        <v>4</v>
      </c>
      <c r="B22" s="57" t="s">
        <v>63</v>
      </c>
      <c r="C22" s="44" t="s">
        <v>0</v>
      </c>
      <c r="D22" s="44" t="s">
        <v>65</v>
      </c>
      <c r="E22" s="44">
        <v>10</v>
      </c>
      <c r="F22" s="44"/>
      <c r="G22" s="44"/>
      <c r="H22" s="44"/>
      <c r="I22" s="44"/>
      <c r="J22" s="44"/>
      <c r="K22" s="45">
        <f t="shared" si="0"/>
        <v>10</v>
      </c>
      <c r="L22" s="39"/>
      <c r="M22" s="43">
        <v>4</v>
      </c>
      <c r="N22" s="57" t="s">
        <v>64</v>
      </c>
      <c r="O22" s="44" t="s">
        <v>0</v>
      </c>
      <c r="P22" s="44" t="s">
        <v>65</v>
      </c>
      <c r="Q22" s="44">
        <v>10</v>
      </c>
      <c r="R22" s="44"/>
      <c r="S22" s="44"/>
      <c r="T22" s="44"/>
      <c r="U22" s="44"/>
      <c r="V22" s="44"/>
      <c r="W22" s="45">
        <f t="shared" si="1"/>
        <v>10</v>
      </c>
    </row>
    <row r="23" spans="1:23" s="41" customFormat="1" ht="18" customHeight="1">
      <c r="A23" s="43">
        <v>5</v>
      </c>
      <c r="B23" s="57" t="s">
        <v>50</v>
      </c>
      <c r="C23" s="44" t="s">
        <v>0</v>
      </c>
      <c r="D23" s="44">
        <v>7</v>
      </c>
      <c r="E23" s="44" t="s">
        <v>62</v>
      </c>
      <c r="F23" s="44"/>
      <c r="G23" s="44"/>
      <c r="H23" s="44"/>
      <c r="I23" s="44"/>
      <c r="J23" s="44"/>
      <c r="K23" s="45">
        <f t="shared" si="0"/>
        <v>7</v>
      </c>
      <c r="L23" s="39"/>
      <c r="M23" s="43">
        <v>5</v>
      </c>
      <c r="N23" s="57" t="s">
        <v>34</v>
      </c>
      <c r="O23" s="44" t="s">
        <v>0</v>
      </c>
      <c r="P23" s="44">
        <v>7</v>
      </c>
      <c r="Q23" s="47" t="s">
        <v>62</v>
      </c>
      <c r="R23" s="47"/>
      <c r="S23" s="47"/>
      <c r="T23" s="47"/>
      <c r="U23" s="47"/>
      <c r="V23" s="47"/>
      <c r="W23" s="45">
        <f t="shared" si="1"/>
        <v>7</v>
      </c>
    </row>
    <row r="24" spans="1:23" s="41" customFormat="1" ht="18" customHeight="1">
      <c r="A24" s="43">
        <v>6</v>
      </c>
      <c r="B24" s="57" t="s">
        <v>26</v>
      </c>
      <c r="C24" s="44" t="s">
        <v>0</v>
      </c>
      <c r="D24" s="44">
        <v>6</v>
      </c>
      <c r="E24" s="44" t="s">
        <v>62</v>
      </c>
      <c r="F24" s="44"/>
      <c r="G24" s="44"/>
      <c r="H24" s="44"/>
      <c r="I24" s="44"/>
      <c r="J24" s="44"/>
      <c r="K24" s="45">
        <f t="shared" si="0"/>
        <v>6</v>
      </c>
      <c r="L24" s="39"/>
      <c r="M24" s="43">
        <v>6</v>
      </c>
      <c r="N24" s="57" t="s">
        <v>27</v>
      </c>
      <c r="O24" s="44" t="s">
        <v>0</v>
      </c>
      <c r="P24" s="44">
        <v>6</v>
      </c>
      <c r="Q24" s="44" t="s">
        <v>30</v>
      </c>
      <c r="R24" s="44"/>
      <c r="S24" s="44"/>
      <c r="T24" s="44"/>
      <c r="U24" s="44"/>
      <c r="V24" s="44"/>
      <c r="W24" s="45">
        <f t="shared" si="1"/>
        <v>6</v>
      </c>
    </row>
    <row r="25" spans="1:23" s="41" customFormat="1" ht="18" customHeight="1">
      <c r="A25" s="43">
        <v>7</v>
      </c>
      <c r="B25" s="58" t="s">
        <v>41</v>
      </c>
      <c r="C25" s="44" t="s">
        <v>0</v>
      </c>
      <c r="D25" s="44">
        <v>3</v>
      </c>
      <c r="E25" s="44" t="s">
        <v>30</v>
      </c>
      <c r="F25" s="44"/>
      <c r="G25" s="44"/>
      <c r="H25" s="44"/>
      <c r="I25" s="44"/>
      <c r="J25" s="44"/>
      <c r="K25" s="45">
        <f t="shared" si="0"/>
        <v>3</v>
      </c>
      <c r="L25" s="39"/>
      <c r="M25" s="43">
        <v>7</v>
      </c>
      <c r="N25" s="57" t="s">
        <v>42</v>
      </c>
      <c r="O25" s="44" t="s">
        <v>0</v>
      </c>
      <c r="P25" s="44">
        <v>3</v>
      </c>
      <c r="Q25" s="44" t="s">
        <v>30</v>
      </c>
      <c r="R25" s="44"/>
      <c r="S25" s="44"/>
      <c r="T25" s="44"/>
      <c r="U25" s="44"/>
      <c r="V25" s="44"/>
      <c r="W25" s="45">
        <f t="shared" si="1"/>
        <v>3</v>
      </c>
    </row>
    <row r="26" spans="1:23" s="41" customFormat="1" ht="18" customHeight="1">
      <c r="A26" s="43">
        <v>8</v>
      </c>
      <c r="B26" s="57" t="s">
        <v>52</v>
      </c>
      <c r="C26" s="44" t="s">
        <v>0</v>
      </c>
      <c r="D26" s="44">
        <v>0</v>
      </c>
      <c r="E26" s="44" t="s">
        <v>62</v>
      </c>
      <c r="F26" s="44"/>
      <c r="G26" s="44"/>
      <c r="H26" s="44"/>
      <c r="I26" s="44"/>
      <c r="J26" s="44"/>
      <c r="K26" s="45">
        <f t="shared" si="0"/>
        <v>0</v>
      </c>
      <c r="L26" s="39"/>
      <c r="M26" s="43">
        <v>8</v>
      </c>
      <c r="N26" s="57" t="s">
        <v>60</v>
      </c>
      <c r="O26" s="44" t="s">
        <v>0</v>
      </c>
      <c r="P26" s="44">
        <v>1</v>
      </c>
      <c r="Q26" s="44" t="s">
        <v>62</v>
      </c>
      <c r="R26" s="44"/>
      <c r="S26" s="44"/>
      <c r="T26" s="44"/>
      <c r="U26" s="44"/>
      <c r="V26" s="44"/>
      <c r="W26" s="45">
        <f t="shared" si="1"/>
        <v>1</v>
      </c>
    </row>
    <row r="27" spans="1:23" s="41" customFormat="1" ht="18" customHeight="1">
      <c r="A27" s="43">
        <v>9</v>
      </c>
      <c r="B27" s="57" t="s">
        <v>53</v>
      </c>
      <c r="C27" s="44" t="s">
        <v>0</v>
      </c>
      <c r="D27" s="44" t="s">
        <v>30</v>
      </c>
      <c r="E27" s="44" t="s">
        <v>62</v>
      </c>
      <c r="F27" s="44"/>
      <c r="G27" s="44"/>
      <c r="H27" s="44"/>
      <c r="I27" s="44"/>
      <c r="J27" s="44"/>
      <c r="K27" s="45">
        <f t="shared" si="0"/>
        <v>0</v>
      </c>
      <c r="L27" s="39"/>
      <c r="M27" s="54"/>
      <c r="N27" s="48"/>
      <c r="O27" s="48"/>
      <c r="P27" s="55"/>
      <c r="Q27" s="55"/>
      <c r="R27" s="55"/>
      <c r="S27" s="55"/>
      <c r="T27" s="55"/>
      <c r="U27" s="55"/>
      <c r="V27" s="55"/>
      <c r="W27" s="48"/>
    </row>
    <row r="28" spans="1:23" s="10" customFormat="1" ht="11.25" customHeight="1">
      <c r="A28" s="32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"/>
      <c r="M28" s="49"/>
      <c r="N28" s="50"/>
      <c r="O28" s="50"/>
      <c r="P28" s="51"/>
      <c r="Q28" s="51"/>
      <c r="R28" s="51"/>
      <c r="S28" s="51"/>
      <c r="T28" s="51"/>
      <c r="U28" s="51"/>
      <c r="V28" s="51"/>
      <c r="W28" s="50"/>
    </row>
    <row r="29" spans="1:23" s="10" customFormat="1" ht="14.25" customHeight="1">
      <c r="A29" s="3"/>
      <c r="B29" s="3"/>
      <c r="C29" s="4"/>
      <c r="D29" s="4"/>
      <c r="E29" s="4"/>
      <c r="F29" s="4"/>
      <c r="G29" s="4"/>
      <c r="H29" s="4"/>
      <c r="I29" s="4"/>
      <c r="J29" s="4"/>
      <c r="K29" s="4"/>
      <c r="L29" s="52" t="s">
        <v>68</v>
      </c>
      <c r="M29" s="4"/>
      <c r="N29" s="3"/>
      <c r="O29" s="3"/>
      <c r="P29" s="5"/>
      <c r="Q29" s="5"/>
      <c r="R29" s="5"/>
      <c r="S29" s="5"/>
      <c r="T29" s="5"/>
      <c r="U29" s="5"/>
      <c r="V29" s="5"/>
      <c r="W29" s="3"/>
    </row>
    <row r="30" spans="1:23" s="10" customFormat="1" ht="15.75">
      <c r="A30" s="3"/>
      <c r="B30" s="3"/>
      <c r="C30" s="4"/>
      <c r="D30" s="4"/>
      <c r="E30" s="4"/>
      <c r="F30" s="4"/>
      <c r="G30" s="4"/>
      <c r="H30" s="4"/>
      <c r="I30" s="4"/>
      <c r="J30" s="4"/>
      <c r="K30" s="4"/>
      <c r="L30" s="53" t="s">
        <v>10</v>
      </c>
      <c r="M30" s="4"/>
      <c r="N30" s="3"/>
      <c r="O30" s="3"/>
      <c r="P30" s="5"/>
      <c r="Q30" s="5"/>
      <c r="R30" s="5"/>
      <c r="S30" s="5"/>
      <c r="T30" s="5"/>
      <c r="U30" s="5"/>
      <c r="V30" s="5"/>
      <c r="W30" s="3"/>
    </row>
  </sheetData>
  <printOptions horizontalCentered="1" verticalCentered="1"/>
  <pageMargins left="0.3937007874015748" right="0.3937007874015748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McAdoo</dc:creator>
  <cp:keywords/>
  <dc:description/>
  <cp:lastModifiedBy>aclint</cp:lastModifiedBy>
  <cp:lastPrinted>2012-11-15T17:50:23Z</cp:lastPrinted>
  <dcterms:created xsi:type="dcterms:W3CDTF">1996-11-13T12:59:23Z</dcterms:created>
  <dcterms:modified xsi:type="dcterms:W3CDTF">2013-01-23T13:57:11Z</dcterms:modified>
  <cp:category/>
  <cp:version/>
  <cp:contentType/>
  <cp:contentStatus/>
</cp:coreProperties>
</file>