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310" activeTab="0"/>
  </bookViews>
  <sheets>
    <sheet name="Result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<sst xmlns="http://schemas.openxmlformats.org/spreadsheetml/2006/main" count="124" uniqueCount="83">
  <si>
    <t>Position</t>
  </si>
  <si>
    <t>Car No</t>
  </si>
  <si>
    <t>Driver</t>
  </si>
  <si>
    <t>Car</t>
  </si>
  <si>
    <t>Class</t>
  </si>
  <si>
    <t>Total</t>
  </si>
  <si>
    <t>Jason Ryan</t>
  </si>
  <si>
    <t>Starlet</t>
  </si>
  <si>
    <t>Keith Power</t>
  </si>
  <si>
    <t>Clio</t>
  </si>
  <si>
    <t>Davy Armstrong</t>
  </si>
  <si>
    <t>Escort</t>
  </si>
  <si>
    <t>Allen Treacy</t>
  </si>
  <si>
    <t>Corolla</t>
  </si>
  <si>
    <t>Brian O’Keeffe</t>
  </si>
  <si>
    <t>Impreza</t>
  </si>
  <si>
    <t>Luke McCarthy</t>
  </si>
  <si>
    <t>Civic</t>
  </si>
  <si>
    <t>Paul Browne</t>
  </si>
  <si>
    <t>Colm Noonan</t>
  </si>
  <si>
    <t>Michael Ryan</t>
  </si>
  <si>
    <t>Fiesta</t>
  </si>
  <si>
    <t>William Walsh</t>
  </si>
  <si>
    <t>Eamonn McCarthy</t>
  </si>
  <si>
    <t>Micky O’Connor</t>
  </si>
  <si>
    <t>Evo</t>
  </si>
  <si>
    <t>Colm Forde</t>
  </si>
  <si>
    <t>Andrew Sheehan</t>
  </si>
  <si>
    <t>Micra</t>
  </si>
  <si>
    <t>3A</t>
  </si>
  <si>
    <t>Pat Ryan</t>
  </si>
  <si>
    <t>Kieran O’Connell</t>
  </si>
  <si>
    <t>Colin Roche</t>
  </si>
  <si>
    <t>Johnaton Delaney</t>
  </si>
  <si>
    <t>David Flemming</t>
  </si>
  <si>
    <t>Shane Moriarty</t>
  </si>
  <si>
    <t>Patrick Egan</t>
  </si>
  <si>
    <t>Nova</t>
  </si>
  <si>
    <t>Niall Walsh</t>
  </si>
  <si>
    <t>Tom Sheehan</t>
  </si>
  <si>
    <t>George Wylie</t>
  </si>
  <si>
    <t>Tomas Creedon</t>
  </si>
  <si>
    <t>Ka</t>
  </si>
  <si>
    <t>John Hackett</t>
  </si>
  <si>
    <t>Mini</t>
  </si>
  <si>
    <t>Daniel Lucey</t>
  </si>
  <si>
    <t>Escort MK1</t>
  </si>
  <si>
    <t>Mark Murphy</t>
  </si>
  <si>
    <t>Mark Horgan</t>
  </si>
  <si>
    <t>Martin Flanaghan</t>
  </si>
  <si>
    <t>Legacy</t>
  </si>
  <si>
    <t>Jonny Ryan</t>
  </si>
  <si>
    <t>Liam Lynch</t>
  </si>
  <si>
    <t>Cathal McCarthy</t>
  </si>
  <si>
    <t>Conor Bradley</t>
  </si>
  <si>
    <t>Darren Loftus</t>
  </si>
  <si>
    <t>Stephen O’Shea</t>
  </si>
  <si>
    <t>Kevin Wylie</t>
  </si>
  <si>
    <t>Ben Denny</t>
  </si>
  <si>
    <t>Astra</t>
  </si>
  <si>
    <t>Donie Lucey</t>
  </si>
  <si>
    <t>Micheal English</t>
  </si>
  <si>
    <t>Tommy Hayes</t>
  </si>
  <si>
    <t>Dario Tempesta</t>
  </si>
  <si>
    <t>Corsa</t>
  </si>
  <si>
    <t>David Cronin</t>
  </si>
  <si>
    <t>James Fitzgerald</t>
  </si>
  <si>
    <t>Kieran O’Neill</t>
  </si>
  <si>
    <t>Paul Bruton</t>
  </si>
  <si>
    <t>Colin Bryne</t>
  </si>
  <si>
    <t>Puma</t>
  </si>
  <si>
    <t>Francis Kelly</t>
  </si>
  <si>
    <t>David Guest</t>
  </si>
  <si>
    <t>Jerry Lehane</t>
  </si>
  <si>
    <t>Andrew Lehane</t>
  </si>
  <si>
    <t>Gerard O’Shea</t>
  </si>
  <si>
    <t>David Beamish</t>
  </si>
  <si>
    <t>Owen Murphy</t>
  </si>
  <si>
    <t>Ciara Deasy</t>
  </si>
  <si>
    <t>James Cunningham</t>
  </si>
  <si>
    <t>Brendan Dennehy</t>
  </si>
  <si>
    <t>BMW</t>
  </si>
  <si>
    <t>Imokilly Rallysprint - 18 Sep 11 - Results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</si>
</sst>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h:mm:ss.0"/>
    <numFmt numFmtId="165" formatCode="[$-F400]h\.mm\.ss\ AM/PM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 Rounded MT Bold"/>
      <family val="2"/>
    </font>
    <font>
      <sz val="8"/>
      <name val="Arial Rounded MT Bold"/>
      <family val="2"/>
    </font>
    <font>
      <sz val="14"/>
      <name val="Arial Rounded MT Bold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i/>
      <sz val="12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center"/>
      <protection/>
    </xf>
    <xf numFmtId="165" fontId="1" fillId="0" borderId="0" xfId="55" applyNumberFormat="1">
      <alignment/>
      <protection/>
    </xf>
    <xf numFmtId="0" fontId="1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1" fillId="0" borderId="10" xfId="55" applyFill="1" applyBorder="1" applyAlignment="1">
      <alignment horizontal="center"/>
      <protection/>
    </xf>
    <xf numFmtId="0" fontId="9" fillId="24" borderId="10" xfId="55" applyFont="1" applyFill="1" applyBorder="1" applyAlignment="1">
      <alignment vertical="center"/>
      <protection/>
    </xf>
    <xf numFmtId="0" fontId="10" fillId="24" borderId="10" xfId="55" applyFont="1" applyFill="1" applyBorder="1" applyAlignment="1">
      <alignment horizontal="center"/>
      <protection/>
    </xf>
    <xf numFmtId="0" fontId="11" fillId="24" borderId="10" xfId="55" applyFont="1" applyFill="1" applyBorder="1">
      <alignment/>
      <protection/>
    </xf>
    <xf numFmtId="0" fontId="11" fillId="24" borderId="10" xfId="55" applyFont="1" applyFill="1" applyBorder="1" applyAlignment="1">
      <alignment horizontal="center"/>
      <protection/>
    </xf>
    <xf numFmtId="0" fontId="1" fillId="0" borderId="10" xfId="55" applyBorder="1">
      <alignment/>
      <protection/>
    </xf>
    <xf numFmtId="0" fontId="12" fillId="0" borderId="10" xfId="55" applyFont="1" applyBorder="1" applyAlignment="1">
      <alignment horizontal="center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/>
      <protection/>
    </xf>
    <xf numFmtId="164" fontId="14" fillId="0" borderId="10" xfId="55" applyNumberFormat="1" applyFont="1" applyBorder="1" applyAlignment="1">
      <alignment horizontal="center"/>
      <protection/>
    </xf>
    <xf numFmtId="47" fontId="15" fillId="0" borderId="10" xfId="55" applyNumberFormat="1" applyFont="1" applyBorder="1">
      <alignment/>
      <protection/>
    </xf>
    <xf numFmtId="21" fontId="14" fillId="0" borderId="0" xfId="55" applyNumberFormat="1" applyFont="1" applyBorder="1" applyAlignment="1">
      <alignment horizontal="center"/>
      <protection/>
    </xf>
    <xf numFmtId="165" fontId="1" fillId="0" borderId="0" xfId="55" applyNumberFormat="1" applyAlignment="1">
      <alignment horizontal="center"/>
      <protection/>
    </xf>
    <xf numFmtId="0" fontId="3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7.7109375" style="1" bestFit="1" customWidth="1"/>
    <col min="2" max="2" width="7.140625" style="2" bestFit="1" customWidth="1"/>
    <col min="3" max="3" width="19.8515625" style="1" bestFit="1" customWidth="1"/>
    <col min="4" max="4" width="14.00390625" style="1" bestFit="1" customWidth="1"/>
    <col min="5" max="5" width="5.7109375" style="3" bestFit="1" customWidth="1"/>
    <col min="6" max="6" width="12.57421875" style="26" bestFit="1" customWidth="1"/>
    <col min="7" max="11" width="7.8515625" style="1" bestFit="1" customWidth="1"/>
    <col min="12" max="16384" width="9.140625" style="1" customWidth="1"/>
  </cols>
  <sheetData>
    <row r="1" spans="4:6" ht="18" customHeight="1">
      <c r="D1" s="3"/>
      <c r="F1" s="2"/>
    </row>
    <row r="2" spans="1:6" ht="20.25">
      <c r="A2" s="4"/>
      <c r="B2" s="5"/>
      <c r="C2" s="27" t="s">
        <v>82</v>
      </c>
      <c r="D2" s="6"/>
      <c r="E2" s="7"/>
      <c r="F2" s="1"/>
    </row>
    <row r="3" spans="1:6" ht="15">
      <c r="A3" s="4"/>
      <c r="B3" s="5"/>
      <c r="D3" s="8"/>
      <c r="E3" s="2"/>
      <c r="F3" s="1"/>
    </row>
    <row r="4" spans="1:11" ht="15.7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0" t="s">
        <v>5</v>
      </c>
      <c r="G4" s="12">
        <v>1</v>
      </c>
      <c r="H4" s="12">
        <v>2</v>
      </c>
      <c r="I4" s="12">
        <v>3</v>
      </c>
      <c r="J4" s="13">
        <v>4</v>
      </c>
      <c r="K4" s="13">
        <v>5</v>
      </c>
    </row>
    <row r="5" spans="1:11" ht="15.75" customHeight="1">
      <c r="A5" s="14"/>
      <c r="B5" s="15"/>
      <c r="C5" s="16"/>
      <c r="D5" s="17"/>
      <c r="E5" s="17"/>
      <c r="F5" s="16"/>
      <c r="G5" s="18"/>
      <c r="H5" s="18"/>
      <c r="I5" s="18"/>
      <c r="J5" s="18"/>
      <c r="K5" s="18"/>
    </row>
    <row r="6" spans="1:11" ht="15.75" customHeight="1">
      <c r="A6" s="19">
        <v>1</v>
      </c>
      <c r="B6" s="20">
        <v>5</v>
      </c>
      <c r="C6" s="21" t="s">
        <v>6</v>
      </c>
      <c r="D6" s="21" t="s">
        <v>7</v>
      </c>
      <c r="E6" s="22">
        <v>3</v>
      </c>
      <c r="F6" s="23">
        <f aca="true" t="shared" si="0" ref="F6:F37">SUM(G6:U6)</f>
        <v>0.005958333333333333</v>
      </c>
      <c r="G6" s="24">
        <v>0.00121875</v>
      </c>
      <c r="H6" s="24">
        <v>0.0011828703703703704</v>
      </c>
      <c r="I6" s="24">
        <v>0.0011736111111111112</v>
      </c>
      <c r="J6" s="24">
        <v>0.0011898148148148148</v>
      </c>
      <c r="K6" s="24">
        <v>0.001193287037037037</v>
      </c>
    </row>
    <row r="7" spans="1:11" ht="15.75" customHeight="1">
      <c r="A7" s="19">
        <v>2</v>
      </c>
      <c r="B7" s="20">
        <v>3</v>
      </c>
      <c r="C7" s="21" t="s">
        <v>8</v>
      </c>
      <c r="D7" s="21" t="s">
        <v>9</v>
      </c>
      <c r="E7" s="22">
        <v>2</v>
      </c>
      <c r="F7" s="23">
        <f t="shared" si="0"/>
        <v>0.005986111111111111</v>
      </c>
      <c r="G7" s="24">
        <v>0.0012280092592592592</v>
      </c>
      <c r="H7" s="24">
        <v>0.0012060185185185186</v>
      </c>
      <c r="I7" s="24">
        <v>0.0011747685185185186</v>
      </c>
      <c r="J7" s="24">
        <v>0.0011770833333333334</v>
      </c>
      <c r="K7" s="24">
        <v>0.0012002314814814816</v>
      </c>
    </row>
    <row r="8" spans="1:11" ht="15.75" customHeight="1">
      <c r="A8" s="19">
        <v>3</v>
      </c>
      <c r="B8" s="20">
        <v>2</v>
      </c>
      <c r="C8" s="21" t="s">
        <v>10</v>
      </c>
      <c r="D8" s="21" t="s">
        <v>11</v>
      </c>
      <c r="E8" s="22">
        <v>8</v>
      </c>
      <c r="F8" s="23">
        <f t="shared" si="0"/>
        <v>0.0060173611111111105</v>
      </c>
      <c r="G8" s="24">
        <v>0.0012060185185185186</v>
      </c>
      <c r="H8" s="24">
        <v>0.0012800925925925924</v>
      </c>
      <c r="I8" s="24">
        <v>0.0011724537037037035</v>
      </c>
      <c r="J8" s="24">
        <v>0.0011724537037037035</v>
      </c>
      <c r="K8" s="24">
        <v>0.0011863425925925928</v>
      </c>
    </row>
    <row r="9" spans="1:11" ht="15.75" customHeight="1">
      <c r="A9" s="19">
        <v>4</v>
      </c>
      <c r="B9" s="20">
        <v>6</v>
      </c>
      <c r="C9" s="21" t="s">
        <v>12</v>
      </c>
      <c r="D9" s="21" t="s">
        <v>13</v>
      </c>
      <c r="E9" s="22">
        <v>4</v>
      </c>
      <c r="F9" s="23">
        <f t="shared" si="0"/>
        <v>0.006094907407407408</v>
      </c>
      <c r="G9" s="24">
        <v>0.0012488425925925926</v>
      </c>
      <c r="H9" s="24">
        <v>0.0012337962962962964</v>
      </c>
      <c r="I9" s="24">
        <v>0.0012175925925925926</v>
      </c>
      <c r="J9" s="24">
        <v>0.0011909722222222222</v>
      </c>
      <c r="K9" s="24">
        <v>0.0012037037037037038</v>
      </c>
    </row>
    <row r="10" spans="1:11" ht="15.75" customHeight="1">
      <c r="A10" s="19">
        <v>5</v>
      </c>
      <c r="B10" s="20">
        <v>1</v>
      </c>
      <c r="C10" s="21" t="s">
        <v>14</v>
      </c>
      <c r="D10" s="21" t="s">
        <v>15</v>
      </c>
      <c r="E10" s="22">
        <v>1</v>
      </c>
      <c r="F10" s="23">
        <f t="shared" si="0"/>
        <v>0.006136574074074074</v>
      </c>
      <c r="G10" s="24">
        <v>0.0012511574074074074</v>
      </c>
      <c r="H10" s="24">
        <v>0.0012395833333333334</v>
      </c>
      <c r="I10" s="24">
        <v>0.001230324074074074</v>
      </c>
      <c r="J10" s="24">
        <v>0.0012106481481481482</v>
      </c>
      <c r="K10" s="24">
        <v>0.001204861111111111</v>
      </c>
    </row>
    <row r="11" spans="1:11" ht="15.75" customHeight="1">
      <c r="A11" s="19">
        <v>6</v>
      </c>
      <c r="B11" s="20">
        <v>43</v>
      </c>
      <c r="C11" s="21" t="s">
        <v>16</v>
      </c>
      <c r="D11" s="21" t="s">
        <v>17</v>
      </c>
      <c r="E11" s="22">
        <v>3</v>
      </c>
      <c r="F11" s="23">
        <f t="shared" si="0"/>
        <v>0.00622337962962963</v>
      </c>
      <c r="G11" s="24">
        <v>0.0012986111111111113</v>
      </c>
      <c r="H11" s="24">
        <v>0.0012488425925925926</v>
      </c>
      <c r="I11" s="24">
        <v>0.0012314814814814816</v>
      </c>
      <c r="J11" s="24">
        <v>0.0012129629629629628</v>
      </c>
      <c r="K11" s="24">
        <v>0.0012314814814814816</v>
      </c>
    </row>
    <row r="12" spans="1:11" ht="15.75" customHeight="1">
      <c r="A12" s="19">
        <v>7</v>
      </c>
      <c r="B12" s="20">
        <v>26</v>
      </c>
      <c r="C12" s="21" t="s">
        <v>18</v>
      </c>
      <c r="D12" s="21" t="s">
        <v>17</v>
      </c>
      <c r="E12" s="22">
        <v>3</v>
      </c>
      <c r="F12" s="23">
        <f t="shared" si="0"/>
        <v>0.006288194444444445</v>
      </c>
      <c r="G12" s="24">
        <v>0.0012870370370370373</v>
      </c>
      <c r="H12" s="24">
        <v>0.001241898148148148</v>
      </c>
      <c r="I12" s="24">
        <v>0.001335648148148148</v>
      </c>
      <c r="J12" s="24">
        <v>0.0012141203703703704</v>
      </c>
      <c r="K12" s="24">
        <v>0.0012094907407407408</v>
      </c>
    </row>
    <row r="13" spans="1:11" ht="15.75" customHeight="1">
      <c r="A13" s="19">
        <v>8</v>
      </c>
      <c r="B13" s="20">
        <v>24</v>
      </c>
      <c r="C13" s="21" t="s">
        <v>19</v>
      </c>
      <c r="D13" s="21">
        <v>306</v>
      </c>
      <c r="E13" s="22">
        <v>2</v>
      </c>
      <c r="F13" s="23">
        <f t="shared" si="0"/>
        <v>0.006318287037037036</v>
      </c>
      <c r="G13" s="24">
        <v>0.0012835648148148146</v>
      </c>
      <c r="H13" s="24">
        <v>0.0012893518518518519</v>
      </c>
      <c r="I13" s="24">
        <v>0.001241898148148148</v>
      </c>
      <c r="J13" s="24">
        <v>0.0012534722222222222</v>
      </c>
      <c r="K13" s="24">
        <v>0.00125</v>
      </c>
    </row>
    <row r="14" spans="1:11" ht="15.75" customHeight="1">
      <c r="A14" s="19">
        <v>9</v>
      </c>
      <c r="B14" s="20">
        <v>68</v>
      </c>
      <c r="C14" s="21" t="s">
        <v>20</v>
      </c>
      <c r="D14" s="21" t="s">
        <v>21</v>
      </c>
      <c r="E14" s="22">
        <v>1</v>
      </c>
      <c r="F14" s="23">
        <f t="shared" si="0"/>
        <v>0.006358796296296296</v>
      </c>
      <c r="G14" s="24">
        <v>0.0013101851851851853</v>
      </c>
      <c r="H14" s="24">
        <v>0.0012951388888888889</v>
      </c>
      <c r="I14" s="24">
        <v>0.0012638888888888888</v>
      </c>
      <c r="J14" s="24">
        <v>0.0012534722222222222</v>
      </c>
      <c r="K14" s="24">
        <v>0.001236111111111111</v>
      </c>
    </row>
    <row r="15" spans="1:11" ht="15.75" customHeight="1">
      <c r="A15" s="19">
        <v>10</v>
      </c>
      <c r="B15" s="20">
        <v>21</v>
      </c>
      <c r="C15" s="21" t="s">
        <v>22</v>
      </c>
      <c r="D15" s="21" t="s">
        <v>13</v>
      </c>
      <c r="E15" s="22">
        <v>3</v>
      </c>
      <c r="F15" s="23">
        <f t="shared" si="0"/>
        <v>0.006359953703703704</v>
      </c>
      <c r="G15" s="24">
        <v>0.0013009259259259259</v>
      </c>
      <c r="H15" s="24">
        <v>0.001269675925925926</v>
      </c>
      <c r="I15" s="24">
        <v>0.0012534722222222222</v>
      </c>
      <c r="J15" s="24">
        <v>0.0012719907407407406</v>
      </c>
      <c r="K15" s="24">
        <v>0.0012638888888888888</v>
      </c>
    </row>
    <row r="16" spans="1:11" ht="15.75" customHeight="1">
      <c r="A16" s="19">
        <v>11</v>
      </c>
      <c r="B16" s="20">
        <v>60</v>
      </c>
      <c r="C16" s="21" t="s">
        <v>23</v>
      </c>
      <c r="D16" s="21" t="s">
        <v>17</v>
      </c>
      <c r="E16" s="22">
        <v>3</v>
      </c>
      <c r="F16" s="23">
        <f t="shared" si="0"/>
        <v>0.006399305555555556</v>
      </c>
      <c r="G16" s="24">
        <v>0.001347222222222222</v>
      </c>
      <c r="H16" s="24">
        <v>0.0012650462962962964</v>
      </c>
      <c r="I16" s="24">
        <v>0.0013229166666666665</v>
      </c>
      <c r="J16" s="24">
        <v>0.0012326388888888888</v>
      </c>
      <c r="K16" s="24">
        <v>0.0012314814814814816</v>
      </c>
    </row>
    <row r="17" spans="1:11" ht="15.75" customHeight="1">
      <c r="A17" s="19">
        <v>12</v>
      </c>
      <c r="B17" s="20">
        <v>18</v>
      </c>
      <c r="C17" s="21" t="s">
        <v>24</v>
      </c>
      <c r="D17" s="21" t="s">
        <v>25</v>
      </c>
      <c r="E17" s="22">
        <v>9</v>
      </c>
      <c r="F17" s="23">
        <f t="shared" si="0"/>
        <v>0.006427083333333333</v>
      </c>
      <c r="G17" s="24">
        <v>0.0013275462962962963</v>
      </c>
      <c r="H17" s="24">
        <v>0.0012997685185185185</v>
      </c>
      <c r="I17" s="24">
        <v>0.0012835648148148146</v>
      </c>
      <c r="J17" s="24">
        <v>0.001255787037037037</v>
      </c>
      <c r="K17" s="24">
        <v>0.0012604166666666666</v>
      </c>
    </row>
    <row r="18" spans="1:11" ht="15.75" customHeight="1">
      <c r="A18" s="19">
        <v>13</v>
      </c>
      <c r="B18" s="20">
        <v>46</v>
      </c>
      <c r="C18" s="21" t="s">
        <v>26</v>
      </c>
      <c r="D18" s="21">
        <v>206</v>
      </c>
      <c r="E18" s="22">
        <v>2</v>
      </c>
      <c r="F18" s="23">
        <f t="shared" si="0"/>
        <v>0.006431712962962963</v>
      </c>
      <c r="G18" s="24">
        <v>0.0013090277777777779</v>
      </c>
      <c r="H18" s="24">
        <v>0.0012824074074074075</v>
      </c>
      <c r="I18" s="24">
        <v>0.0012870370370370373</v>
      </c>
      <c r="J18" s="24">
        <v>0.0012731481481481483</v>
      </c>
      <c r="K18" s="24">
        <v>0.0012800925925925924</v>
      </c>
    </row>
    <row r="19" spans="1:11" ht="15.75" customHeight="1">
      <c r="A19" s="19">
        <v>14</v>
      </c>
      <c r="B19" s="20">
        <v>41</v>
      </c>
      <c r="C19" s="21" t="s">
        <v>27</v>
      </c>
      <c r="D19" s="21" t="s">
        <v>28</v>
      </c>
      <c r="E19" s="22" t="s">
        <v>29</v>
      </c>
      <c r="F19" s="23">
        <f t="shared" si="0"/>
        <v>0.00644675925925926</v>
      </c>
      <c r="G19" s="24">
        <v>0.0013055555555555555</v>
      </c>
      <c r="H19" s="24">
        <v>0.0012997685185185185</v>
      </c>
      <c r="I19" s="24">
        <v>0.0012858796296296297</v>
      </c>
      <c r="J19" s="24">
        <v>0.0012743055555555557</v>
      </c>
      <c r="K19" s="24">
        <v>0.00128125</v>
      </c>
    </row>
    <row r="20" spans="1:11" ht="15.75" customHeight="1">
      <c r="A20" s="19">
        <v>15</v>
      </c>
      <c r="B20" s="20">
        <v>44</v>
      </c>
      <c r="C20" s="21" t="s">
        <v>30</v>
      </c>
      <c r="D20" s="21" t="s">
        <v>17</v>
      </c>
      <c r="E20" s="22">
        <v>3</v>
      </c>
      <c r="F20" s="23">
        <f t="shared" si="0"/>
        <v>0.00644675925925926</v>
      </c>
      <c r="G20" s="24">
        <v>0.0013553240740740741</v>
      </c>
      <c r="H20" s="24">
        <v>0.0012800925925925924</v>
      </c>
      <c r="I20" s="24">
        <v>0.001318287037037037</v>
      </c>
      <c r="J20" s="24">
        <v>0.0012511574074074074</v>
      </c>
      <c r="K20" s="24">
        <v>0.001241898148148148</v>
      </c>
    </row>
    <row r="21" spans="1:11" ht="15.75" customHeight="1">
      <c r="A21" s="19">
        <v>16</v>
      </c>
      <c r="B21" s="20">
        <v>59</v>
      </c>
      <c r="C21" s="21" t="s">
        <v>31</v>
      </c>
      <c r="D21" s="21" t="s">
        <v>17</v>
      </c>
      <c r="E21" s="22">
        <v>2</v>
      </c>
      <c r="F21" s="23">
        <f t="shared" si="0"/>
        <v>0.006450231481481482</v>
      </c>
      <c r="G21" s="24">
        <v>0.0012939814814814815</v>
      </c>
      <c r="H21" s="24">
        <v>0.0012754629629629628</v>
      </c>
      <c r="I21" s="24">
        <v>0.0013483796296296297</v>
      </c>
      <c r="J21" s="24">
        <v>0.001261574074074074</v>
      </c>
      <c r="K21" s="24">
        <v>0.0012708333333333335</v>
      </c>
    </row>
    <row r="22" spans="1:11" ht="15.75" customHeight="1">
      <c r="A22" s="19">
        <v>17</v>
      </c>
      <c r="B22" s="20">
        <v>33</v>
      </c>
      <c r="C22" s="21" t="s">
        <v>32</v>
      </c>
      <c r="D22" s="21" t="s">
        <v>7</v>
      </c>
      <c r="E22" s="22">
        <v>3</v>
      </c>
      <c r="F22" s="23">
        <f t="shared" si="0"/>
        <v>0.006491898148148148</v>
      </c>
      <c r="G22" s="24">
        <v>0.0013067129629629629</v>
      </c>
      <c r="H22" s="24">
        <v>0.0012800925925925924</v>
      </c>
      <c r="I22" s="24">
        <v>0.00137037037037037</v>
      </c>
      <c r="J22" s="24">
        <v>0.0012627314814814814</v>
      </c>
      <c r="K22" s="24">
        <v>0.0012719907407407406</v>
      </c>
    </row>
    <row r="23" spans="1:11" ht="15.75" customHeight="1">
      <c r="A23" s="19">
        <v>18</v>
      </c>
      <c r="B23" s="20">
        <v>55</v>
      </c>
      <c r="C23" s="21" t="s">
        <v>33</v>
      </c>
      <c r="D23" s="21" t="s">
        <v>17</v>
      </c>
      <c r="E23" s="22">
        <v>3</v>
      </c>
      <c r="F23" s="23">
        <f t="shared" si="0"/>
        <v>0.0064988425925925925</v>
      </c>
      <c r="G23" s="24">
        <v>0.001365740740740741</v>
      </c>
      <c r="H23" s="24">
        <v>0.0012881944444444445</v>
      </c>
      <c r="I23" s="24">
        <v>0.001324074074074074</v>
      </c>
      <c r="J23" s="24">
        <v>0.0012546296296296296</v>
      </c>
      <c r="K23" s="24">
        <v>0.0012662037037037036</v>
      </c>
    </row>
    <row r="24" spans="1:11" ht="15.75" customHeight="1">
      <c r="A24" s="19">
        <v>19</v>
      </c>
      <c r="B24" s="20">
        <v>67</v>
      </c>
      <c r="C24" s="21" t="s">
        <v>34</v>
      </c>
      <c r="D24" s="21" t="s">
        <v>17</v>
      </c>
      <c r="E24" s="22">
        <v>3</v>
      </c>
      <c r="F24" s="23">
        <f t="shared" si="0"/>
        <v>0.006515046296296296</v>
      </c>
      <c r="G24" s="24">
        <v>0.0014791666666666666</v>
      </c>
      <c r="H24" s="24">
        <v>0.0012650462962962964</v>
      </c>
      <c r="I24" s="24">
        <v>0.0013043981481481483</v>
      </c>
      <c r="J24" s="24">
        <v>0.001236111111111111</v>
      </c>
      <c r="K24" s="24">
        <v>0.001230324074074074</v>
      </c>
    </row>
    <row r="25" spans="1:11" ht="15.75" customHeight="1">
      <c r="A25" s="19">
        <v>20</v>
      </c>
      <c r="B25" s="20">
        <v>35</v>
      </c>
      <c r="C25" s="21" t="s">
        <v>35</v>
      </c>
      <c r="D25" s="21" t="s">
        <v>13</v>
      </c>
      <c r="E25" s="22">
        <v>3</v>
      </c>
      <c r="F25" s="23">
        <f t="shared" si="0"/>
        <v>0.006520833333333333</v>
      </c>
      <c r="G25" s="24">
        <v>0.0013229166666666665</v>
      </c>
      <c r="H25" s="24">
        <v>0.0012997685185185185</v>
      </c>
      <c r="I25" s="24">
        <v>0.0013101851851851853</v>
      </c>
      <c r="J25" s="24">
        <v>0.00128125</v>
      </c>
      <c r="K25" s="24">
        <v>0.0013067129629629629</v>
      </c>
    </row>
    <row r="26" spans="1:11" ht="15.75" customHeight="1">
      <c r="A26" s="19">
        <v>21</v>
      </c>
      <c r="B26" s="20">
        <v>57</v>
      </c>
      <c r="C26" s="21" t="s">
        <v>36</v>
      </c>
      <c r="D26" s="21" t="s">
        <v>37</v>
      </c>
      <c r="E26" s="22" t="s">
        <v>29</v>
      </c>
      <c r="F26" s="23">
        <f t="shared" si="0"/>
        <v>0.006539351851851853</v>
      </c>
      <c r="G26" s="24">
        <v>0.0013530092592592593</v>
      </c>
      <c r="H26" s="24">
        <v>0.0013125</v>
      </c>
      <c r="I26" s="24">
        <v>0.0012939814814814815</v>
      </c>
      <c r="J26" s="24">
        <v>0.0012893518518518519</v>
      </c>
      <c r="K26" s="24">
        <v>0.0012905092592592593</v>
      </c>
    </row>
    <row r="27" spans="1:11" ht="15.75" customHeight="1">
      <c r="A27" s="19">
        <v>22</v>
      </c>
      <c r="B27" s="20">
        <v>36</v>
      </c>
      <c r="C27" s="21" t="s">
        <v>38</v>
      </c>
      <c r="D27" s="21" t="s">
        <v>17</v>
      </c>
      <c r="E27" s="22">
        <v>8</v>
      </c>
      <c r="F27" s="23">
        <f t="shared" si="0"/>
        <v>0.006543981481481481</v>
      </c>
      <c r="G27" s="24">
        <v>0.0013229166666666665</v>
      </c>
      <c r="H27" s="24">
        <v>0.0013055555555555555</v>
      </c>
      <c r="I27" s="24">
        <v>0.0012916666666666664</v>
      </c>
      <c r="J27" s="24">
        <v>0.0012986111111111113</v>
      </c>
      <c r="K27" s="24">
        <v>0.0013252314814814813</v>
      </c>
    </row>
    <row r="28" spans="1:11" ht="15.75" customHeight="1">
      <c r="A28" s="19">
        <v>23</v>
      </c>
      <c r="B28" s="20">
        <v>30</v>
      </c>
      <c r="C28" s="21" t="s">
        <v>39</v>
      </c>
      <c r="D28" s="21" t="s">
        <v>28</v>
      </c>
      <c r="E28" s="22" t="s">
        <v>29</v>
      </c>
      <c r="F28" s="23">
        <f t="shared" si="0"/>
        <v>0.006547453703703704</v>
      </c>
      <c r="G28" s="24">
        <v>0.0013101851851851853</v>
      </c>
      <c r="H28" s="24">
        <v>0.0012986111111111113</v>
      </c>
      <c r="I28" s="24">
        <v>0.0012731481481481483</v>
      </c>
      <c r="J28" s="24">
        <v>0.0012789351851851853</v>
      </c>
      <c r="K28" s="24">
        <v>0.001386574074074074</v>
      </c>
    </row>
    <row r="29" spans="1:11" ht="15.75" customHeight="1">
      <c r="A29" s="19">
        <v>24</v>
      </c>
      <c r="B29" s="20">
        <v>39</v>
      </c>
      <c r="C29" s="21" t="s">
        <v>40</v>
      </c>
      <c r="D29" s="21">
        <v>206</v>
      </c>
      <c r="E29" s="22">
        <v>3</v>
      </c>
      <c r="F29" s="23">
        <f t="shared" si="0"/>
        <v>0.0065532407407407406</v>
      </c>
      <c r="G29" s="24">
        <v>0.001369212962962963</v>
      </c>
      <c r="H29" s="24">
        <v>0.0013113425925925925</v>
      </c>
      <c r="I29" s="24">
        <v>0.0013032407407407409</v>
      </c>
      <c r="J29" s="24">
        <v>0.0012881944444444445</v>
      </c>
      <c r="K29" s="24">
        <v>0.00128125</v>
      </c>
    </row>
    <row r="30" spans="1:11" ht="15.75" customHeight="1">
      <c r="A30" s="19">
        <v>25</v>
      </c>
      <c r="B30" s="20">
        <v>52</v>
      </c>
      <c r="C30" s="21" t="s">
        <v>41</v>
      </c>
      <c r="D30" s="21" t="s">
        <v>42</v>
      </c>
      <c r="E30" s="22" t="s">
        <v>29</v>
      </c>
      <c r="F30" s="23">
        <f t="shared" si="0"/>
        <v>0.006559027777777778</v>
      </c>
      <c r="G30" s="24">
        <v>0.0012974537037037037</v>
      </c>
      <c r="H30" s="24">
        <v>0.0013761574074074075</v>
      </c>
      <c r="I30" s="24">
        <v>0.001326388888888889</v>
      </c>
      <c r="J30" s="24">
        <v>0.0012708333333333335</v>
      </c>
      <c r="K30" s="24">
        <v>0.0012881944444444445</v>
      </c>
    </row>
    <row r="31" spans="1:11" ht="15.75" customHeight="1">
      <c r="A31" s="19">
        <v>26</v>
      </c>
      <c r="B31" s="20">
        <v>302</v>
      </c>
      <c r="C31" s="21" t="s">
        <v>43</v>
      </c>
      <c r="D31" s="21" t="s">
        <v>44</v>
      </c>
      <c r="E31" s="22" t="s">
        <v>29</v>
      </c>
      <c r="F31" s="23">
        <f t="shared" si="0"/>
        <v>0.0065625</v>
      </c>
      <c r="G31" s="24">
        <v>0.001334490740740741</v>
      </c>
      <c r="H31" s="24">
        <v>0.0013113425925925925</v>
      </c>
      <c r="I31" s="24">
        <v>0.0013125</v>
      </c>
      <c r="J31" s="24">
        <v>0.0013020833333333333</v>
      </c>
      <c r="K31" s="24">
        <v>0.0013020833333333333</v>
      </c>
    </row>
    <row r="32" spans="1:11" ht="15.75" customHeight="1">
      <c r="A32" s="19">
        <v>27</v>
      </c>
      <c r="B32" s="20">
        <v>19</v>
      </c>
      <c r="C32" s="21" t="s">
        <v>45</v>
      </c>
      <c r="D32" s="21" t="s">
        <v>46</v>
      </c>
      <c r="E32" s="22">
        <v>4</v>
      </c>
      <c r="F32" s="23">
        <f t="shared" si="0"/>
        <v>0.006615740740740741</v>
      </c>
      <c r="G32" s="24">
        <v>0.0013379629629629629</v>
      </c>
      <c r="H32" s="24">
        <v>0.0012939814814814815</v>
      </c>
      <c r="I32" s="24">
        <v>0.0012662037037037036</v>
      </c>
      <c r="J32" s="24">
        <v>0.0013009259259259259</v>
      </c>
      <c r="K32" s="24">
        <v>0.0014166666666666668</v>
      </c>
    </row>
    <row r="33" spans="1:11" ht="15.75" customHeight="1">
      <c r="A33" s="19">
        <v>28</v>
      </c>
      <c r="B33" s="20">
        <v>7</v>
      </c>
      <c r="C33" s="21" t="s">
        <v>47</v>
      </c>
      <c r="D33" s="21" t="s">
        <v>15</v>
      </c>
      <c r="E33" s="22">
        <v>8</v>
      </c>
      <c r="F33" s="23">
        <f t="shared" si="0"/>
        <v>0.0066608796296296294</v>
      </c>
      <c r="G33" s="24">
        <v>0.0013333333333333333</v>
      </c>
      <c r="H33" s="24">
        <v>0.0013020833333333333</v>
      </c>
      <c r="I33" s="24">
        <v>0.0013379629629629629</v>
      </c>
      <c r="J33" s="24">
        <v>0.0013402777777777777</v>
      </c>
      <c r="K33" s="24">
        <v>0.001347222222222222</v>
      </c>
    </row>
    <row r="34" spans="1:11" ht="15.75" customHeight="1">
      <c r="A34" s="19">
        <v>29</v>
      </c>
      <c r="B34" s="20">
        <v>66</v>
      </c>
      <c r="C34" s="21" t="s">
        <v>48</v>
      </c>
      <c r="D34" s="21" t="s">
        <v>17</v>
      </c>
      <c r="E34" s="22">
        <v>3</v>
      </c>
      <c r="F34" s="23">
        <f t="shared" si="0"/>
        <v>0.0067233796296296295</v>
      </c>
      <c r="G34" s="24">
        <v>0.0014039351851851851</v>
      </c>
      <c r="H34" s="24">
        <v>0.0013460648148148147</v>
      </c>
      <c r="I34" s="24">
        <v>0.0013564814814814813</v>
      </c>
      <c r="J34" s="24">
        <v>0.0013321759259259259</v>
      </c>
      <c r="K34" s="24">
        <v>0.0012847222222222223</v>
      </c>
    </row>
    <row r="35" spans="1:11" ht="15.75" customHeight="1">
      <c r="A35" s="19">
        <v>30</v>
      </c>
      <c r="B35" s="20">
        <v>918</v>
      </c>
      <c r="C35" s="21" t="s">
        <v>49</v>
      </c>
      <c r="D35" s="21" t="s">
        <v>50</v>
      </c>
      <c r="E35" s="22">
        <v>8</v>
      </c>
      <c r="F35" s="23">
        <f t="shared" si="0"/>
        <v>0.006740740740740742</v>
      </c>
      <c r="G35" s="24">
        <v>0.0013935185185185188</v>
      </c>
      <c r="H35" s="24">
        <v>0.0013391203703703705</v>
      </c>
      <c r="I35" s="24">
        <v>0.0013773148148148147</v>
      </c>
      <c r="J35" s="24">
        <v>0.0013125</v>
      </c>
      <c r="K35" s="24">
        <v>0.001318287037037037</v>
      </c>
    </row>
    <row r="36" spans="1:11" ht="15.75" customHeight="1">
      <c r="A36" s="19">
        <v>31</v>
      </c>
      <c r="B36" s="20">
        <v>48</v>
      </c>
      <c r="C36" s="21" t="s">
        <v>51</v>
      </c>
      <c r="D36" s="21">
        <v>205</v>
      </c>
      <c r="E36" s="22">
        <v>3</v>
      </c>
      <c r="F36" s="23">
        <f t="shared" si="0"/>
        <v>0.0067476851851851856</v>
      </c>
      <c r="G36" s="24">
        <v>0.0013680555555555557</v>
      </c>
      <c r="H36" s="24">
        <v>0.0013298611111111113</v>
      </c>
      <c r="I36" s="24">
        <v>0.0013819444444444443</v>
      </c>
      <c r="J36" s="24">
        <v>0.001334490740740741</v>
      </c>
      <c r="K36" s="24">
        <v>0.0013333333333333333</v>
      </c>
    </row>
    <row r="37" spans="1:11" ht="15.75" customHeight="1">
      <c r="A37" s="19">
        <v>32</v>
      </c>
      <c r="B37" s="20">
        <v>63</v>
      </c>
      <c r="C37" s="21" t="s">
        <v>52</v>
      </c>
      <c r="D37" s="21" t="s">
        <v>11</v>
      </c>
      <c r="E37" s="22">
        <v>3</v>
      </c>
      <c r="F37" s="23">
        <f t="shared" si="0"/>
        <v>0.006758101851851851</v>
      </c>
      <c r="G37" s="24">
        <v>0.0013599537037037037</v>
      </c>
      <c r="H37" s="24">
        <v>0.0013437500000000001</v>
      </c>
      <c r="I37" s="24">
        <v>0.001392361111111111</v>
      </c>
      <c r="J37" s="24">
        <v>0.001324074074074074</v>
      </c>
      <c r="K37" s="24">
        <v>0.0013379629629629629</v>
      </c>
    </row>
    <row r="38" spans="1:11" ht="15.75" customHeight="1">
      <c r="A38" s="19">
        <v>33</v>
      </c>
      <c r="B38" s="20">
        <v>58</v>
      </c>
      <c r="C38" s="21" t="s">
        <v>53</v>
      </c>
      <c r="D38" s="21">
        <v>106</v>
      </c>
      <c r="E38" s="22">
        <v>1</v>
      </c>
      <c r="F38" s="23">
        <f aca="true" t="shared" si="1" ref="F38:F62">SUM(G38:U38)</f>
        <v>0.006768518518518518</v>
      </c>
      <c r="G38" s="24">
        <v>0.0013796296296296297</v>
      </c>
      <c r="H38" s="24">
        <v>0.001365740740740741</v>
      </c>
      <c r="I38" s="24">
        <v>0.0013738425925925925</v>
      </c>
      <c r="J38" s="24">
        <v>0.0013252314814814813</v>
      </c>
      <c r="K38" s="24">
        <v>0.001324074074074074</v>
      </c>
    </row>
    <row r="39" spans="1:11" ht="15.75" customHeight="1">
      <c r="A39" s="19">
        <v>34</v>
      </c>
      <c r="B39" s="20">
        <v>69</v>
      </c>
      <c r="C39" s="21" t="s">
        <v>54</v>
      </c>
      <c r="D39" s="21" t="s">
        <v>17</v>
      </c>
      <c r="E39" s="22" t="s">
        <v>29</v>
      </c>
      <c r="F39" s="23">
        <f t="shared" si="1"/>
        <v>0.006831018518518518</v>
      </c>
      <c r="G39" s="24">
        <v>0.001396990740740741</v>
      </c>
      <c r="H39" s="24">
        <v>0.001357638888888889</v>
      </c>
      <c r="I39" s="24">
        <v>0.0013726851851851851</v>
      </c>
      <c r="J39" s="24">
        <v>0.0013460648148148147</v>
      </c>
      <c r="K39" s="24">
        <v>0.001357638888888889</v>
      </c>
    </row>
    <row r="40" spans="1:11" ht="15.75" customHeight="1">
      <c r="A40" s="19">
        <v>35</v>
      </c>
      <c r="B40" s="20">
        <v>61</v>
      </c>
      <c r="C40" s="21" t="s">
        <v>55</v>
      </c>
      <c r="D40" s="21" t="s">
        <v>17</v>
      </c>
      <c r="E40" s="22">
        <v>3</v>
      </c>
      <c r="F40" s="23">
        <f t="shared" si="1"/>
        <v>0.006854166666666667</v>
      </c>
      <c r="G40" s="24">
        <v>0.001371527777777778</v>
      </c>
      <c r="H40" s="24">
        <v>0.0013437500000000001</v>
      </c>
      <c r="I40" s="24">
        <v>0.0013900462962962961</v>
      </c>
      <c r="J40" s="24">
        <v>0.0013530092592592593</v>
      </c>
      <c r="K40" s="24">
        <v>0.0013958333333333331</v>
      </c>
    </row>
    <row r="41" spans="1:11" ht="15.75" customHeight="1">
      <c r="A41" s="19">
        <v>36</v>
      </c>
      <c r="B41" s="20">
        <v>37</v>
      </c>
      <c r="C41" s="21" t="s">
        <v>56</v>
      </c>
      <c r="D41" s="21" t="s">
        <v>7</v>
      </c>
      <c r="E41" s="22" t="s">
        <v>29</v>
      </c>
      <c r="F41" s="23">
        <f t="shared" si="1"/>
        <v>0.006946759259259258</v>
      </c>
      <c r="G41" s="24">
        <v>0.0013553240740740741</v>
      </c>
      <c r="H41" s="24">
        <v>0.0013321759259259259</v>
      </c>
      <c r="I41" s="24">
        <v>0.0013402777777777777</v>
      </c>
      <c r="J41" s="24">
        <v>0.0016307870370370367</v>
      </c>
      <c r="K41" s="24">
        <v>0.0012881944444444445</v>
      </c>
    </row>
    <row r="42" spans="1:11" ht="15.75" customHeight="1">
      <c r="A42" s="19">
        <v>37</v>
      </c>
      <c r="B42" s="20">
        <v>51</v>
      </c>
      <c r="C42" s="21" t="s">
        <v>57</v>
      </c>
      <c r="D42" s="21">
        <v>206</v>
      </c>
      <c r="E42" s="22">
        <v>3</v>
      </c>
      <c r="F42" s="23">
        <f t="shared" si="1"/>
        <v>0.006954861111111111</v>
      </c>
      <c r="G42" s="24">
        <v>0.0014409722222222222</v>
      </c>
      <c r="H42" s="24">
        <v>0.0013483796296296297</v>
      </c>
      <c r="I42" s="24">
        <v>0.0013495370370370371</v>
      </c>
      <c r="J42" s="24">
        <v>0.0013275462962962963</v>
      </c>
      <c r="K42" s="24">
        <v>0.001488425925925926</v>
      </c>
    </row>
    <row r="43" spans="1:11" ht="15.75" customHeight="1">
      <c r="A43" s="19">
        <v>38</v>
      </c>
      <c r="B43" s="20">
        <v>54</v>
      </c>
      <c r="C43" s="21" t="s">
        <v>58</v>
      </c>
      <c r="D43" s="21" t="s">
        <v>59</v>
      </c>
      <c r="E43" s="22">
        <v>3</v>
      </c>
      <c r="F43" s="23">
        <f t="shared" si="1"/>
        <v>0.00697800925925926</v>
      </c>
      <c r="G43" s="24">
        <v>0.0014340277777777778</v>
      </c>
      <c r="H43" s="24">
        <v>0.0013773148148148147</v>
      </c>
      <c r="I43" s="24">
        <v>0.0014780092592592594</v>
      </c>
      <c r="J43" s="24">
        <v>0.0013495370370370371</v>
      </c>
      <c r="K43" s="24">
        <v>0.0013391203703703705</v>
      </c>
    </row>
    <row r="44" spans="1:11" ht="15.75" customHeight="1">
      <c r="A44" s="19">
        <v>39</v>
      </c>
      <c r="B44" s="20">
        <v>32</v>
      </c>
      <c r="C44" s="21" t="s">
        <v>60</v>
      </c>
      <c r="D44" s="21" t="s">
        <v>46</v>
      </c>
      <c r="E44" s="22">
        <v>4</v>
      </c>
      <c r="F44" s="23">
        <f t="shared" si="1"/>
        <v>0.006998842592592593</v>
      </c>
      <c r="G44" s="24">
        <v>0.001412037037037037</v>
      </c>
      <c r="H44" s="24">
        <v>0.0013310185185185185</v>
      </c>
      <c r="I44" s="24">
        <v>0.001451388888888889</v>
      </c>
      <c r="J44" s="24">
        <v>0.0014837962962962964</v>
      </c>
      <c r="K44" s="24">
        <v>0.001320601851851852</v>
      </c>
    </row>
    <row r="45" spans="1:11" ht="15.75" customHeight="1">
      <c r="A45" s="19">
        <v>40</v>
      </c>
      <c r="B45" s="20">
        <v>47</v>
      </c>
      <c r="C45" s="21" t="s">
        <v>61</v>
      </c>
      <c r="D45" s="21">
        <v>205</v>
      </c>
      <c r="E45" s="22">
        <v>3</v>
      </c>
      <c r="F45" s="23">
        <f t="shared" si="1"/>
        <v>0.007015046296296295</v>
      </c>
      <c r="G45" s="24">
        <v>0.0014699074074074074</v>
      </c>
      <c r="H45" s="24">
        <v>0.0014097222222222221</v>
      </c>
      <c r="I45" s="24">
        <v>0.0013912037037037037</v>
      </c>
      <c r="J45" s="24">
        <v>0.00137037037037037</v>
      </c>
      <c r="K45" s="24">
        <v>0.0013738425925925925</v>
      </c>
    </row>
    <row r="46" spans="1:11" ht="15.75" customHeight="1">
      <c r="A46" s="19">
        <v>41</v>
      </c>
      <c r="B46" s="20">
        <v>22</v>
      </c>
      <c r="C46" s="21" t="s">
        <v>62</v>
      </c>
      <c r="D46" s="21">
        <v>106</v>
      </c>
      <c r="E46" s="22" t="s">
        <v>29</v>
      </c>
      <c r="F46" s="23">
        <f t="shared" si="1"/>
        <v>0.007135416666666667</v>
      </c>
      <c r="G46" s="24">
        <v>0.0014814814814814814</v>
      </c>
      <c r="H46" s="24">
        <v>0.0014537037037037036</v>
      </c>
      <c r="I46" s="24">
        <v>0.0014340277777777778</v>
      </c>
      <c r="J46" s="24">
        <v>0.0013750000000000001</v>
      </c>
      <c r="K46" s="24">
        <v>0.0013912037037037037</v>
      </c>
    </row>
    <row r="47" spans="1:11" ht="15.75" customHeight="1">
      <c r="A47" s="19">
        <v>42</v>
      </c>
      <c r="B47" s="20">
        <v>70</v>
      </c>
      <c r="C47" s="21" t="s">
        <v>63</v>
      </c>
      <c r="D47" s="21" t="s">
        <v>64</v>
      </c>
      <c r="E47" s="22" t="s">
        <v>29</v>
      </c>
      <c r="F47" s="23">
        <f t="shared" si="1"/>
        <v>0.0071805555555555555</v>
      </c>
      <c r="G47" s="24">
        <v>0.0016435185185185183</v>
      </c>
      <c r="H47" s="24">
        <v>0.0014444444444444444</v>
      </c>
      <c r="I47" s="24">
        <v>0.0013796296296296297</v>
      </c>
      <c r="J47" s="24">
        <v>0.0013680555555555557</v>
      </c>
      <c r="K47" s="24">
        <v>0.0013449074074074075</v>
      </c>
    </row>
    <row r="48" spans="1:11" ht="15.75" customHeight="1">
      <c r="A48" s="19">
        <v>43</v>
      </c>
      <c r="B48" s="20">
        <v>53</v>
      </c>
      <c r="C48" s="21" t="s">
        <v>65</v>
      </c>
      <c r="D48" s="21" t="s">
        <v>37</v>
      </c>
      <c r="E48" s="22" t="s">
        <v>29</v>
      </c>
      <c r="F48" s="23">
        <f t="shared" si="1"/>
        <v>0.007262731481481482</v>
      </c>
      <c r="G48" s="24">
        <v>0.0014965277777777778</v>
      </c>
      <c r="H48" s="24">
        <v>0.001423611111111111</v>
      </c>
      <c r="I48" s="24">
        <v>0.0014571759259259258</v>
      </c>
      <c r="J48" s="24">
        <v>0.0014745370370370372</v>
      </c>
      <c r="K48" s="24">
        <v>0.0014108796296296298</v>
      </c>
    </row>
    <row r="49" spans="1:11" ht="15.75" customHeight="1">
      <c r="A49" s="19">
        <v>44</v>
      </c>
      <c r="B49" s="20">
        <v>8</v>
      </c>
      <c r="C49" s="21" t="s">
        <v>66</v>
      </c>
      <c r="D49" s="21" t="s">
        <v>17</v>
      </c>
      <c r="E49" s="22">
        <v>3</v>
      </c>
      <c r="F49" s="23">
        <f t="shared" si="1"/>
        <v>0.011902777777777776</v>
      </c>
      <c r="G49" s="24">
        <v>0.0012349537037037036</v>
      </c>
      <c r="H49" s="24">
        <v>0.006944444444444444</v>
      </c>
      <c r="I49" s="24">
        <v>0.00125</v>
      </c>
      <c r="J49" s="24">
        <v>0.0012488425925925926</v>
      </c>
      <c r="K49" s="24">
        <v>0.001224537037037037</v>
      </c>
    </row>
    <row r="50" spans="1:11" ht="15.75" customHeight="1">
      <c r="A50" s="19">
        <v>45</v>
      </c>
      <c r="B50" s="20">
        <v>49</v>
      </c>
      <c r="C50" s="21" t="s">
        <v>67</v>
      </c>
      <c r="D50" s="21" t="s">
        <v>64</v>
      </c>
      <c r="E50" s="22" t="s">
        <v>29</v>
      </c>
      <c r="F50" s="23">
        <f t="shared" si="1"/>
        <v>0.012084490740740741</v>
      </c>
      <c r="G50" s="24">
        <v>0.0013136574074074075</v>
      </c>
      <c r="H50" s="24">
        <v>0.0012905092592592593</v>
      </c>
      <c r="I50" s="24">
        <v>0.0012685185185185184</v>
      </c>
      <c r="J50" s="24">
        <v>0.001267361111111111</v>
      </c>
      <c r="K50" s="24">
        <v>0.006944444444444444</v>
      </c>
    </row>
    <row r="51" spans="1:11" ht="15.75" customHeight="1">
      <c r="A51" s="19">
        <v>46</v>
      </c>
      <c r="B51" s="20">
        <v>38</v>
      </c>
      <c r="C51" s="21" t="s">
        <v>68</v>
      </c>
      <c r="D51" s="21" t="s">
        <v>17</v>
      </c>
      <c r="E51" s="22">
        <v>3</v>
      </c>
      <c r="F51" s="23">
        <f t="shared" si="1"/>
        <v>0.012103009259259261</v>
      </c>
      <c r="G51" s="24">
        <v>0.006944444444444444</v>
      </c>
      <c r="H51" s="24">
        <v>0.0012523148148148148</v>
      </c>
      <c r="I51" s="24">
        <v>0.0012835648148148146</v>
      </c>
      <c r="J51" s="24">
        <v>0.001255787037037037</v>
      </c>
      <c r="K51" s="24">
        <v>0.0013668981481481481</v>
      </c>
    </row>
    <row r="52" spans="1:11" ht="15.75" customHeight="1">
      <c r="A52" s="19">
        <v>47</v>
      </c>
      <c r="B52" s="20">
        <v>27</v>
      </c>
      <c r="C52" s="21" t="s">
        <v>69</v>
      </c>
      <c r="D52" s="21" t="s">
        <v>70</v>
      </c>
      <c r="E52" s="22" t="s">
        <v>29</v>
      </c>
      <c r="F52" s="23">
        <f t="shared" si="1"/>
        <v>0.012296296296296295</v>
      </c>
      <c r="G52" s="24">
        <v>0.0012824074074074075</v>
      </c>
      <c r="H52" s="24">
        <v>0.0012488425925925926</v>
      </c>
      <c r="I52" s="24">
        <v>0.00125</v>
      </c>
      <c r="J52" s="24">
        <v>0.0015706018518518519</v>
      </c>
      <c r="K52" s="24">
        <v>0.006944444444444444</v>
      </c>
    </row>
    <row r="53" spans="1:11" ht="15.75" customHeight="1">
      <c r="A53" s="19">
        <v>48</v>
      </c>
      <c r="B53" s="20">
        <v>29</v>
      </c>
      <c r="C53" s="21" t="s">
        <v>71</v>
      </c>
      <c r="D53" s="21" t="s">
        <v>64</v>
      </c>
      <c r="E53" s="22">
        <v>4</v>
      </c>
      <c r="F53" s="23">
        <f t="shared" si="1"/>
        <v>0.01238773148148148</v>
      </c>
      <c r="G53" s="24">
        <v>0.0012881944444444445</v>
      </c>
      <c r="H53" s="24">
        <v>0.0012604166666666666</v>
      </c>
      <c r="I53" s="24">
        <v>0.0012523148148148148</v>
      </c>
      <c r="J53" s="24">
        <v>0.0016423611111111111</v>
      </c>
      <c r="K53" s="24">
        <v>0.006944444444444444</v>
      </c>
    </row>
    <row r="54" spans="1:11" ht="15.75" customHeight="1">
      <c r="A54" s="19">
        <v>49</v>
      </c>
      <c r="B54" s="20">
        <v>9</v>
      </c>
      <c r="C54" s="21" t="s">
        <v>72</v>
      </c>
      <c r="D54" s="21" t="s">
        <v>17</v>
      </c>
      <c r="E54" s="22">
        <v>4</v>
      </c>
      <c r="F54" s="23">
        <f t="shared" si="1"/>
        <v>0.01759375</v>
      </c>
      <c r="G54" s="24">
        <v>0.0012395833333333334</v>
      </c>
      <c r="H54" s="24">
        <v>0.0012881944444444445</v>
      </c>
      <c r="I54" s="24">
        <v>0.0011770833333333334</v>
      </c>
      <c r="J54" s="24">
        <v>0.006944444444444444</v>
      </c>
      <c r="K54" s="24">
        <v>0.006944444444444444</v>
      </c>
    </row>
    <row r="55" spans="1:11" ht="15.75" customHeight="1">
      <c r="A55" s="19">
        <v>50</v>
      </c>
      <c r="B55" s="20">
        <v>12</v>
      </c>
      <c r="C55" s="21" t="s">
        <v>73</v>
      </c>
      <c r="D55" s="21" t="s">
        <v>15</v>
      </c>
      <c r="E55" s="22">
        <v>2</v>
      </c>
      <c r="F55" s="23">
        <f t="shared" si="1"/>
        <v>0.017886574074074076</v>
      </c>
      <c r="G55" s="24">
        <v>0.001357638888888889</v>
      </c>
      <c r="H55" s="24">
        <v>0.0013460648148148147</v>
      </c>
      <c r="I55" s="24">
        <v>0.0012939814814814815</v>
      </c>
      <c r="J55" s="24">
        <v>0.006944444444444444</v>
      </c>
      <c r="K55" s="24">
        <v>0.006944444444444444</v>
      </c>
    </row>
    <row r="56" spans="1:11" ht="15.75" customHeight="1">
      <c r="A56" s="19">
        <v>51</v>
      </c>
      <c r="B56" s="20">
        <v>65</v>
      </c>
      <c r="C56" s="21" t="s">
        <v>74</v>
      </c>
      <c r="D56" s="21" t="s">
        <v>15</v>
      </c>
      <c r="E56" s="22">
        <v>2</v>
      </c>
      <c r="F56" s="23">
        <f t="shared" si="1"/>
        <v>0.017900462962962962</v>
      </c>
      <c r="G56" s="24">
        <v>0.0013483796296296297</v>
      </c>
      <c r="H56" s="24">
        <v>0.0013842592592592593</v>
      </c>
      <c r="I56" s="24">
        <v>0.0012789351851851853</v>
      </c>
      <c r="J56" s="24">
        <v>0.006944444444444444</v>
      </c>
      <c r="K56" s="24">
        <v>0.006944444444444444</v>
      </c>
    </row>
    <row r="57" spans="1:11" ht="15.75" customHeight="1">
      <c r="A57" s="19">
        <v>52</v>
      </c>
      <c r="B57" s="20">
        <v>62</v>
      </c>
      <c r="C57" s="21" t="s">
        <v>75</v>
      </c>
      <c r="D57" s="21">
        <v>205</v>
      </c>
      <c r="E57" s="22">
        <v>3</v>
      </c>
      <c r="F57" s="23">
        <f t="shared" si="1"/>
        <v>0.023613425925925923</v>
      </c>
      <c r="G57" s="24">
        <v>0.001396990740740741</v>
      </c>
      <c r="H57" s="24">
        <v>0.006944444444444444</v>
      </c>
      <c r="I57" s="24">
        <v>0.0013831018518518517</v>
      </c>
      <c r="J57" s="24">
        <v>0.006944444444444444</v>
      </c>
      <c r="K57" s="24">
        <v>0.006944444444444444</v>
      </c>
    </row>
    <row r="58" spans="1:11" ht="15.75" customHeight="1">
      <c r="A58" s="19">
        <v>53</v>
      </c>
      <c r="B58" s="20">
        <v>40</v>
      </c>
      <c r="C58" s="21" t="s">
        <v>76</v>
      </c>
      <c r="D58" s="21" t="s">
        <v>37</v>
      </c>
      <c r="E58" s="22">
        <v>5</v>
      </c>
      <c r="F58" s="23">
        <f t="shared" si="1"/>
        <v>0.023667824074074074</v>
      </c>
      <c r="G58" s="24">
        <v>0.006944444444444444</v>
      </c>
      <c r="H58" s="24">
        <v>0.001357638888888889</v>
      </c>
      <c r="I58" s="24">
        <v>0.0014768518518518516</v>
      </c>
      <c r="J58" s="24">
        <v>0.006944444444444444</v>
      </c>
      <c r="K58" s="24">
        <v>0.006944444444444444</v>
      </c>
    </row>
    <row r="59" spans="1:11" ht="18.75">
      <c r="A59" s="19">
        <v>54</v>
      </c>
      <c r="B59" s="20">
        <v>20</v>
      </c>
      <c r="C59" s="21" t="s">
        <v>77</v>
      </c>
      <c r="D59" s="21" t="s">
        <v>13</v>
      </c>
      <c r="E59" s="22">
        <v>3</v>
      </c>
      <c r="F59" s="23">
        <f t="shared" si="1"/>
        <v>0.029072916666666667</v>
      </c>
      <c r="G59" s="24">
        <v>0.0012951388888888889</v>
      </c>
      <c r="H59" s="24">
        <v>0.006944444444444444</v>
      </c>
      <c r="I59" s="24">
        <v>0.006944444444444444</v>
      </c>
      <c r="J59" s="24">
        <v>0.006944444444444444</v>
      </c>
      <c r="K59" s="24">
        <v>0.006944444444444444</v>
      </c>
    </row>
    <row r="60" spans="1:11" ht="18.75">
      <c r="A60" s="19">
        <v>55</v>
      </c>
      <c r="B60" s="20">
        <v>50</v>
      </c>
      <c r="C60" s="21" t="s">
        <v>78</v>
      </c>
      <c r="D60" s="21" t="s">
        <v>13</v>
      </c>
      <c r="E60" s="22">
        <v>3</v>
      </c>
      <c r="F60" s="23">
        <f t="shared" si="1"/>
        <v>0.02926736111111111</v>
      </c>
      <c r="G60" s="24">
        <v>0.0014895833333333332</v>
      </c>
      <c r="H60" s="24">
        <v>0.006944444444444444</v>
      </c>
      <c r="I60" s="24">
        <v>0.006944444444444444</v>
      </c>
      <c r="J60" s="24">
        <v>0.006944444444444444</v>
      </c>
      <c r="K60" s="24">
        <v>0.006944444444444444</v>
      </c>
    </row>
    <row r="61" spans="1:11" ht="37.5">
      <c r="A61" s="19">
        <v>56</v>
      </c>
      <c r="B61" s="20">
        <v>34</v>
      </c>
      <c r="C61" s="21" t="s">
        <v>79</v>
      </c>
      <c r="D61" s="21" t="s">
        <v>13</v>
      </c>
      <c r="E61" s="22">
        <v>3</v>
      </c>
      <c r="F61" s="23">
        <f t="shared" si="1"/>
        <v>0.029299768518518517</v>
      </c>
      <c r="G61" s="24">
        <v>0.001521990740740741</v>
      </c>
      <c r="H61" s="24">
        <v>0.006944444444444444</v>
      </c>
      <c r="I61" s="24">
        <v>0.006944444444444444</v>
      </c>
      <c r="J61" s="24">
        <v>0.006944444444444444</v>
      </c>
      <c r="K61" s="24">
        <v>0.006944444444444444</v>
      </c>
    </row>
    <row r="62" spans="1:11" ht="37.5">
      <c r="A62" s="19">
        <v>57</v>
      </c>
      <c r="B62" s="20">
        <v>16</v>
      </c>
      <c r="C62" s="21" t="s">
        <v>80</v>
      </c>
      <c r="D62" s="21" t="s">
        <v>81</v>
      </c>
      <c r="E62" s="22">
        <v>4</v>
      </c>
      <c r="F62" s="23">
        <f t="shared" si="1"/>
        <v>0.02937037037037037</v>
      </c>
      <c r="G62" s="24">
        <v>0.0015925925925925927</v>
      </c>
      <c r="H62" s="24">
        <v>0.006944444444444444</v>
      </c>
      <c r="I62" s="24">
        <v>0.006944444444444444</v>
      </c>
      <c r="J62" s="24">
        <v>0.006944444444444444</v>
      </c>
      <c r="K62" s="24">
        <v>0.006944444444444444</v>
      </c>
    </row>
    <row r="63" spans="5:6" ht="15.75">
      <c r="E63" s="25"/>
      <c r="F63" s="25"/>
    </row>
    <row r="64" spans="5:6" ht="15.75">
      <c r="E64" s="25"/>
      <c r="F64" s="25"/>
    </row>
    <row r="65" spans="5:6" ht="15.75">
      <c r="E65" s="25"/>
      <c r="F65" s="25"/>
    </row>
    <row r="66" spans="5:6" ht="15.75">
      <c r="E66" s="25"/>
      <c r="F66" s="25"/>
    </row>
    <row r="67" spans="5:6" ht="15.75">
      <c r="E67" s="25"/>
      <c r="F67" s="25"/>
    </row>
    <row r="68" spans="5:6" ht="15.75">
      <c r="E68" s="25"/>
      <c r="F68" s="25"/>
    </row>
    <row r="69" spans="5:6" ht="15.75">
      <c r="E69" s="25"/>
      <c r="F69" s="25"/>
    </row>
    <row r="70" spans="5:6" ht="15.75">
      <c r="E70" s="25"/>
      <c r="F70" s="25"/>
    </row>
    <row r="71" spans="5:6" ht="15.75">
      <c r="E71" s="25"/>
      <c r="F71" s="25"/>
    </row>
    <row r="72" spans="5:6" ht="15.75">
      <c r="E72" s="25"/>
      <c r="F72" s="25"/>
    </row>
    <row r="73" spans="5:6" ht="15.75">
      <c r="E73" s="25"/>
      <c r="F73" s="25"/>
    </row>
    <row r="74" spans="5:6" ht="15.75">
      <c r="E74" s="25"/>
      <c r="F74" s="25"/>
    </row>
  </sheetData>
  <sheetProtection/>
  <conditionalFormatting sqref="B6:E8">
    <cfRule type="cellIs" priority="56" dxfId="0" operator="equal" stopIfTrue="1">
      <formula>#REF!</formula>
    </cfRule>
  </conditionalFormatting>
  <conditionalFormatting sqref="B6:E62">
    <cfRule type="cellIs" priority="55" dxfId="0" operator="equal" stopIfTrue="1">
      <formula>$A$1</formula>
    </cfRule>
  </conditionalFormatting>
  <printOptions horizontalCentered="1"/>
  <pageMargins left="0.7480314960629921" right="0.7480314960629921" top="0.5905511811023623" bottom="0.5905511811023623" header="0.1968503937007874" footer="0.1968503937007874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crkbdugg</cp:lastModifiedBy>
  <cp:lastPrinted>2011-09-19T10:52:31Z</cp:lastPrinted>
  <dcterms:created xsi:type="dcterms:W3CDTF">2011-09-18T16:23:59Z</dcterms:created>
  <dcterms:modified xsi:type="dcterms:W3CDTF">2011-09-19T10:56:06Z</dcterms:modified>
  <cp:category/>
  <cp:version/>
  <cp:contentType/>
  <cp:contentStatus/>
</cp:coreProperties>
</file>