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'Sheet1'!$A$1:$BY$31</definedName>
  </definedNames>
  <calcPr fullCalcOnLoad="1"/>
</workbook>
</file>

<file path=xl/sharedStrings.xml><?xml version="1.0" encoding="utf-8"?>
<sst xmlns="http://schemas.openxmlformats.org/spreadsheetml/2006/main" count="140" uniqueCount="113">
  <si>
    <t>Tp 5</t>
  </si>
  <si>
    <t>Tp 6</t>
  </si>
  <si>
    <t>Tp 39</t>
  </si>
  <si>
    <t>Tp 45</t>
  </si>
  <si>
    <t>Class</t>
  </si>
  <si>
    <t>Car No.</t>
  </si>
  <si>
    <t>Name</t>
  </si>
  <si>
    <t>Con A</t>
  </si>
  <si>
    <t>Itc 1</t>
  </si>
  <si>
    <t>Tp 2</t>
  </si>
  <si>
    <t>Tp 3</t>
  </si>
  <si>
    <t>Tp 4</t>
  </si>
  <si>
    <t>Tp 7</t>
  </si>
  <si>
    <t>Tp 8</t>
  </si>
  <si>
    <t>Tp 9</t>
  </si>
  <si>
    <t>Tp 10</t>
  </si>
  <si>
    <t>Tp 11</t>
  </si>
  <si>
    <t>Tp 12</t>
  </si>
  <si>
    <t>Tp 15</t>
  </si>
  <si>
    <t>Tp 16</t>
  </si>
  <si>
    <t>Tp 17</t>
  </si>
  <si>
    <t>Tp 18</t>
  </si>
  <si>
    <t>Tp 19</t>
  </si>
  <si>
    <t>Tp 20</t>
  </si>
  <si>
    <t>Tp 21</t>
  </si>
  <si>
    <t>Tp 22</t>
  </si>
  <si>
    <t>Tp 24</t>
  </si>
  <si>
    <t>Tp 25</t>
  </si>
  <si>
    <t>Tp 26</t>
  </si>
  <si>
    <t>Tp 27</t>
  </si>
  <si>
    <t>Tp 28</t>
  </si>
  <si>
    <t>Tp 29</t>
  </si>
  <si>
    <t>Con B</t>
  </si>
  <si>
    <t>Con C</t>
  </si>
  <si>
    <t>Tp 30</t>
  </si>
  <si>
    <t>Tp 31</t>
  </si>
  <si>
    <t>Tp 32</t>
  </si>
  <si>
    <t>Tp 33</t>
  </si>
  <si>
    <t>Tp 34</t>
  </si>
  <si>
    <t>Tp 35</t>
  </si>
  <si>
    <t>Tp 37</t>
  </si>
  <si>
    <t>Tp 38</t>
  </si>
  <si>
    <t>Tp 41</t>
  </si>
  <si>
    <t>Tp 42</t>
  </si>
  <si>
    <t>Tp 43</t>
  </si>
  <si>
    <t>Tp 44</t>
  </si>
  <si>
    <t>Tp 46</t>
  </si>
  <si>
    <t>Tp 47</t>
  </si>
  <si>
    <t>Tp 49</t>
  </si>
  <si>
    <t>Tp 50</t>
  </si>
  <si>
    <t>Con D</t>
  </si>
  <si>
    <t>Expert</t>
  </si>
  <si>
    <t>Trevor Farrell / Noel Hall</t>
  </si>
  <si>
    <t>Andrew Mackarel / Liam Higgins</t>
  </si>
  <si>
    <t>Arthur Kierans / Ashley McAdoo</t>
  </si>
  <si>
    <t>Michael Tynan / Ciaran Tynan</t>
  </si>
  <si>
    <t>S/Expert</t>
  </si>
  <si>
    <t>Michael Carbin / Evin Hughes</t>
  </si>
  <si>
    <t>Richard Cassidy / Paul Phelan</t>
  </si>
  <si>
    <t>Martin Tynan / Sean McCaffrey</t>
  </si>
  <si>
    <t>Darren Babington / Francis Keenan</t>
  </si>
  <si>
    <t>Novice</t>
  </si>
  <si>
    <t>Sean McKenna / Garry Farrelly</t>
  </si>
  <si>
    <t>Kevin Keenan / Barry Garvey</t>
  </si>
  <si>
    <t>Donal McArdle / Raymond Conlon</t>
  </si>
  <si>
    <t>Damien Ward / Laurence Keenan</t>
  </si>
  <si>
    <t>Beg.</t>
  </si>
  <si>
    <t>Martin McGuigan / Brendan Treanor</t>
  </si>
  <si>
    <t>Pakie Duffy / Colin Duffy</t>
  </si>
  <si>
    <t>Darren Quinn / Nigel McCloughry</t>
  </si>
  <si>
    <t>Joe Shinnors / Greg Shinnors</t>
  </si>
  <si>
    <t>Robert Barrable / Damien Connolly</t>
  </si>
  <si>
    <t>Dessie Brady / Eamon Brady</t>
  </si>
  <si>
    <t>Michael Conlon / Fintan Clerkin</t>
  </si>
  <si>
    <t>Peter Deery / Peter Farrell</t>
  </si>
  <si>
    <t>Gerry Kelly / Nicola Kelly</t>
  </si>
  <si>
    <t>Ciaran McElroy / Thomas Wedlock</t>
  </si>
  <si>
    <t>Sean Mullervy / Sean Brady</t>
  </si>
  <si>
    <t>Barry Brady / Stephen Faughnan</t>
  </si>
  <si>
    <t>Paddy Callaghan / Francis Dempsey</t>
  </si>
  <si>
    <t>Mark McDermott / Alan Gibbons</t>
  </si>
  <si>
    <t>David Kellegher / Grace Grimes</t>
  </si>
  <si>
    <t>Michael McCluskey / Catriona McCluskey</t>
  </si>
  <si>
    <t>John Folan / Tazmin O'Donnell</t>
  </si>
  <si>
    <t>Stephen Wright / Daire Hayes</t>
  </si>
  <si>
    <t>Tp 1</t>
  </si>
  <si>
    <t>Tp 4A</t>
  </si>
  <si>
    <t>Via A</t>
  </si>
  <si>
    <t>Via 1</t>
  </si>
  <si>
    <t>Via 2</t>
  </si>
  <si>
    <t>Tp 9A</t>
  </si>
  <si>
    <t>Con 13</t>
  </si>
  <si>
    <t>Via 4</t>
  </si>
  <si>
    <t>Itc 2</t>
  </si>
  <si>
    <t>Tp23</t>
  </si>
  <si>
    <t>Via 5</t>
  </si>
  <si>
    <t>Tp 28A</t>
  </si>
  <si>
    <t>Via 5A</t>
  </si>
  <si>
    <t>Via 6</t>
  </si>
  <si>
    <t>Via 7</t>
  </si>
  <si>
    <t>Via 8</t>
  </si>
  <si>
    <t>Via 9</t>
  </si>
  <si>
    <t>Via 10</t>
  </si>
  <si>
    <t>Via 11</t>
  </si>
  <si>
    <t>Via 12</t>
  </si>
  <si>
    <t>Via 14</t>
  </si>
  <si>
    <t>Via 12A</t>
  </si>
  <si>
    <t>Pens</t>
  </si>
  <si>
    <t>Tot.</t>
  </si>
  <si>
    <t>Via 8A</t>
  </si>
  <si>
    <t>Tp 14</t>
  </si>
  <si>
    <t>Excl</t>
  </si>
  <si>
    <t>N/F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</si>
</sst>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55" applyFont="1">
      <alignment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0" fontId="7" fillId="0" borderId="0" xfId="55" applyFont="1" applyAlignme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5" applyFont="1" applyAlignment="1">
      <alignment horizontal="left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6"/>
  <sheetViews>
    <sheetView tabSelected="1" view="pageBreakPreview" zoomScale="60" zoomScalePageLayoutView="0" workbookViewId="0" topLeftCell="A1">
      <pane xSplit="3" topLeftCell="BA1" activePane="topRight" state="frozen"/>
      <selection pane="topLeft" activeCell="A1" sqref="A1"/>
      <selection pane="topRight" activeCell="C9" sqref="C9"/>
    </sheetView>
  </sheetViews>
  <sheetFormatPr defaultColWidth="9.140625" defaultRowHeight="15"/>
  <cols>
    <col min="1" max="2" width="9.140625" style="4" customWidth="1"/>
    <col min="3" max="3" width="46.57421875" style="5" customWidth="1"/>
    <col min="4" max="21" width="7.28125" style="4" customWidth="1"/>
    <col min="22" max="23" width="8.7109375" style="4" customWidth="1"/>
    <col min="24" max="76" width="7.28125" style="4" customWidth="1"/>
    <col min="77" max="77" width="10.140625" style="4" customWidth="1"/>
    <col min="78" max="81" width="7.28125" style="4" customWidth="1"/>
    <col min="82" max="82" width="9.8515625" style="4" customWidth="1"/>
    <col min="83" max="16384" width="9.140625" style="4" customWidth="1"/>
  </cols>
  <sheetData>
    <row r="1" spans="1:82" s="21" customFormat="1" ht="15.75">
      <c r="A1" s="17" t="s">
        <v>5</v>
      </c>
      <c r="B1" s="18" t="s">
        <v>4</v>
      </c>
      <c r="C1" s="19" t="s">
        <v>6</v>
      </c>
      <c r="D1" s="18" t="s">
        <v>7</v>
      </c>
      <c r="E1" s="18" t="s">
        <v>85</v>
      </c>
      <c r="F1" s="18" t="s">
        <v>9</v>
      </c>
      <c r="G1" s="19" t="s">
        <v>10</v>
      </c>
      <c r="H1" s="17" t="s">
        <v>11</v>
      </c>
      <c r="I1" s="18" t="s">
        <v>86</v>
      </c>
      <c r="J1" s="19" t="s">
        <v>87</v>
      </c>
      <c r="K1" s="18" t="s">
        <v>0</v>
      </c>
      <c r="L1" s="20" t="s">
        <v>88</v>
      </c>
      <c r="M1" s="20" t="s">
        <v>1</v>
      </c>
      <c r="N1" s="20" t="s">
        <v>12</v>
      </c>
      <c r="O1" s="20" t="s">
        <v>13</v>
      </c>
      <c r="P1" s="20" t="s">
        <v>89</v>
      </c>
      <c r="Q1" s="20" t="s">
        <v>14</v>
      </c>
      <c r="R1" s="20" t="s">
        <v>90</v>
      </c>
      <c r="S1" s="20" t="s">
        <v>15</v>
      </c>
      <c r="T1" s="20" t="s">
        <v>16</v>
      </c>
      <c r="U1" s="20" t="s">
        <v>17</v>
      </c>
      <c r="V1" s="20" t="s">
        <v>91</v>
      </c>
      <c r="W1" s="20" t="s">
        <v>110</v>
      </c>
      <c r="X1" s="20" t="s">
        <v>92</v>
      </c>
      <c r="Y1" s="20" t="s">
        <v>18</v>
      </c>
      <c r="Z1" s="20" t="s">
        <v>19</v>
      </c>
      <c r="AA1" s="20" t="s">
        <v>20</v>
      </c>
      <c r="AB1" s="20" t="s">
        <v>21</v>
      </c>
      <c r="AC1" s="20" t="s">
        <v>22</v>
      </c>
      <c r="AD1" s="20" t="s">
        <v>23</v>
      </c>
      <c r="AE1" s="20" t="s">
        <v>8</v>
      </c>
      <c r="AF1" s="20" t="s">
        <v>32</v>
      </c>
      <c r="AG1" s="20" t="s">
        <v>33</v>
      </c>
      <c r="AH1" s="20" t="s">
        <v>93</v>
      </c>
      <c r="AI1" s="20" t="s">
        <v>24</v>
      </c>
      <c r="AJ1" s="20" t="s">
        <v>25</v>
      </c>
      <c r="AK1" s="20" t="s">
        <v>94</v>
      </c>
      <c r="AL1" s="20" t="s">
        <v>95</v>
      </c>
      <c r="AM1" s="20" t="s">
        <v>26</v>
      </c>
      <c r="AN1" s="20" t="s">
        <v>27</v>
      </c>
      <c r="AO1" s="20" t="s">
        <v>28</v>
      </c>
      <c r="AP1" s="20" t="s">
        <v>29</v>
      </c>
      <c r="AQ1" s="20" t="s">
        <v>30</v>
      </c>
      <c r="AR1" s="20" t="s">
        <v>96</v>
      </c>
      <c r="AS1" s="20" t="s">
        <v>31</v>
      </c>
      <c r="AT1" s="20" t="s">
        <v>34</v>
      </c>
      <c r="AU1" s="20" t="s">
        <v>35</v>
      </c>
      <c r="AV1" s="20" t="s">
        <v>97</v>
      </c>
      <c r="AW1" s="20" t="s">
        <v>36</v>
      </c>
      <c r="AX1" s="20" t="s">
        <v>98</v>
      </c>
      <c r="AY1" s="20" t="s">
        <v>37</v>
      </c>
      <c r="AZ1" s="20" t="s">
        <v>99</v>
      </c>
      <c r="BA1" s="20" t="s">
        <v>38</v>
      </c>
      <c r="BB1" s="20" t="s">
        <v>39</v>
      </c>
      <c r="BC1" s="20" t="s">
        <v>100</v>
      </c>
      <c r="BD1" s="20" t="s">
        <v>109</v>
      </c>
      <c r="BE1" s="20" t="s">
        <v>40</v>
      </c>
      <c r="BF1" s="20" t="s">
        <v>41</v>
      </c>
      <c r="BG1" s="20" t="s">
        <v>2</v>
      </c>
      <c r="BH1" s="20" t="s">
        <v>101</v>
      </c>
      <c r="BI1" s="20" t="s">
        <v>42</v>
      </c>
      <c r="BJ1" s="20" t="s">
        <v>43</v>
      </c>
      <c r="BK1" s="20" t="s">
        <v>102</v>
      </c>
      <c r="BL1" s="20" t="s">
        <v>44</v>
      </c>
      <c r="BM1" s="20" t="s">
        <v>45</v>
      </c>
      <c r="BN1" s="20" t="s">
        <v>3</v>
      </c>
      <c r="BO1" s="20" t="s">
        <v>46</v>
      </c>
      <c r="BP1" s="20" t="s">
        <v>103</v>
      </c>
      <c r="BQ1" s="20" t="s">
        <v>47</v>
      </c>
      <c r="BR1" s="20" t="s">
        <v>104</v>
      </c>
      <c r="BS1" s="20" t="s">
        <v>105</v>
      </c>
      <c r="BT1" s="20" t="s">
        <v>106</v>
      </c>
      <c r="BU1" s="20" t="s">
        <v>48</v>
      </c>
      <c r="BV1" s="20" t="s">
        <v>49</v>
      </c>
      <c r="BW1" s="20" t="s">
        <v>50</v>
      </c>
      <c r="BX1" s="20" t="s">
        <v>107</v>
      </c>
      <c r="BY1" s="20" t="s">
        <v>108</v>
      </c>
      <c r="BZ1" s="20"/>
      <c r="CA1" s="20"/>
      <c r="CB1" s="20"/>
      <c r="CC1" s="20"/>
      <c r="CD1" s="20"/>
    </row>
    <row r="2" spans="1:79" ht="30" customHeight="1">
      <c r="A2" s="6">
        <v>1</v>
      </c>
      <c r="B2" s="6" t="s">
        <v>51</v>
      </c>
      <c r="C2" s="23" t="s">
        <v>55</v>
      </c>
      <c r="D2" s="6"/>
      <c r="E2" s="6"/>
      <c r="F2" s="6"/>
      <c r="G2" s="6"/>
      <c r="H2" s="6">
        <v>1</v>
      </c>
      <c r="I2" s="6">
        <v>1</v>
      </c>
      <c r="J2" s="6"/>
      <c r="K2" s="6"/>
      <c r="M2" s="4">
        <v>8</v>
      </c>
      <c r="N2" s="4">
        <v>1</v>
      </c>
      <c r="O2" s="4">
        <v>15</v>
      </c>
      <c r="Q2" s="4">
        <v>3</v>
      </c>
      <c r="T2" s="4">
        <v>20</v>
      </c>
      <c r="U2" s="4">
        <v>6</v>
      </c>
      <c r="W2" s="4">
        <v>20</v>
      </c>
      <c r="X2" s="4">
        <v>20</v>
      </c>
      <c r="Y2" s="4">
        <v>20</v>
      </c>
      <c r="Z2" s="4">
        <v>20</v>
      </c>
      <c r="AC2" s="4">
        <v>2</v>
      </c>
      <c r="AE2" s="4">
        <v>4</v>
      </c>
      <c r="AH2" s="4">
        <v>2</v>
      </c>
      <c r="AK2" s="4">
        <v>32</v>
      </c>
      <c r="AL2" s="4">
        <v>20</v>
      </c>
      <c r="AM2" s="4">
        <v>1</v>
      </c>
      <c r="AN2" s="4">
        <v>1</v>
      </c>
      <c r="AP2" s="4">
        <v>2</v>
      </c>
      <c r="AQ2" s="4">
        <v>1</v>
      </c>
      <c r="AR2" s="4">
        <v>1</v>
      </c>
      <c r="AS2" s="4">
        <v>20</v>
      </c>
      <c r="AT2" s="4">
        <v>20</v>
      </c>
      <c r="AU2" s="4">
        <v>20</v>
      </c>
      <c r="AV2" s="4">
        <v>20</v>
      </c>
      <c r="AW2" s="4">
        <v>20</v>
      </c>
      <c r="AX2" s="4">
        <v>20</v>
      </c>
      <c r="AY2" s="4">
        <v>20</v>
      </c>
      <c r="AZ2" s="4">
        <v>20</v>
      </c>
      <c r="BA2" s="4">
        <v>20</v>
      </c>
      <c r="BB2" s="4">
        <v>20</v>
      </c>
      <c r="BC2" s="4">
        <v>20</v>
      </c>
      <c r="BD2" s="4">
        <v>20</v>
      </c>
      <c r="BE2" s="4">
        <v>20</v>
      </c>
      <c r="BF2" s="4">
        <v>20</v>
      </c>
      <c r="BG2" s="4">
        <v>20</v>
      </c>
      <c r="BH2" s="4">
        <v>20</v>
      </c>
      <c r="BI2" s="4">
        <v>20</v>
      </c>
      <c r="BJ2" s="4">
        <v>20</v>
      </c>
      <c r="BK2" s="4">
        <v>20</v>
      </c>
      <c r="BL2" s="4">
        <v>20</v>
      </c>
      <c r="BM2" s="4">
        <v>20</v>
      </c>
      <c r="BO2" s="4">
        <v>20</v>
      </c>
      <c r="BP2" s="4">
        <v>20</v>
      </c>
      <c r="BQ2" s="4">
        <v>20</v>
      </c>
      <c r="BU2" s="4">
        <v>20</v>
      </c>
      <c r="BV2" s="4">
        <v>20</v>
      </c>
      <c r="BX2" s="4">
        <v>100</v>
      </c>
      <c r="BY2" s="25">
        <f>SUM(D2:BX2)</f>
        <v>821</v>
      </c>
      <c r="BZ2" s="24"/>
      <c r="CA2" s="24"/>
    </row>
    <row r="3" spans="1:77" ht="30" customHeight="1">
      <c r="A3" s="6">
        <v>2</v>
      </c>
      <c r="B3" s="6" t="s">
        <v>51</v>
      </c>
      <c r="C3" s="23" t="s">
        <v>54</v>
      </c>
      <c r="D3" s="6"/>
      <c r="E3" s="6"/>
      <c r="F3" s="6"/>
      <c r="G3" s="6"/>
      <c r="H3" s="6">
        <v>1</v>
      </c>
      <c r="I3" s="6"/>
      <c r="J3" s="6"/>
      <c r="K3" s="6">
        <v>1</v>
      </c>
      <c r="L3" s="4">
        <v>20</v>
      </c>
      <c r="N3" s="4">
        <v>1</v>
      </c>
      <c r="O3" s="4">
        <v>1</v>
      </c>
      <c r="Q3" s="4">
        <v>2</v>
      </c>
      <c r="T3" s="4">
        <v>4</v>
      </c>
      <c r="U3" s="4">
        <v>9</v>
      </c>
      <c r="W3" s="4">
        <v>20</v>
      </c>
      <c r="Z3" s="4">
        <v>20</v>
      </c>
      <c r="AA3" s="4">
        <v>3</v>
      </c>
      <c r="AC3" s="4">
        <v>3</v>
      </c>
      <c r="AE3" s="4">
        <v>1</v>
      </c>
      <c r="AH3" s="4">
        <v>2</v>
      </c>
      <c r="AK3" s="4">
        <v>2</v>
      </c>
      <c r="AL3" s="4">
        <v>20</v>
      </c>
      <c r="AM3" s="4">
        <v>1</v>
      </c>
      <c r="AO3" s="4">
        <v>1</v>
      </c>
      <c r="AP3" s="4">
        <v>1</v>
      </c>
      <c r="AQ3" s="4">
        <v>2</v>
      </c>
      <c r="AS3" s="4">
        <v>20</v>
      </c>
      <c r="AT3" s="4">
        <v>20</v>
      </c>
      <c r="AU3" s="4">
        <v>20</v>
      </c>
      <c r="AV3" s="4">
        <v>20</v>
      </c>
      <c r="AW3" s="4">
        <v>20</v>
      </c>
      <c r="AX3" s="4">
        <v>20</v>
      </c>
      <c r="AY3" s="4">
        <v>20</v>
      </c>
      <c r="AZ3" s="4">
        <v>20</v>
      </c>
      <c r="BA3" s="4">
        <v>20</v>
      </c>
      <c r="BB3" s="4">
        <v>20</v>
      </c>
      <c r="BC3" s="4">
        <v>20</v>
      </c>
      <c r="BD3" s="4">
        <v>20</v>
      </c>
      <c r="BE3" s="4">
        <v>20</v>
      </c>
      <c r="BF3" s="4">
        <v>20</v>
      </c>
      <c r="BG3" s="4">
        <v>20</v>
      </c>
      <c r="BH3" s="4">
        <v>20</v>
      </c>
      <c r="BI3" s="4">
        <v>20</v>
      </c>
      <c r="BJ3" s="4">
        <v>20</v>
      </c>
      <c r="BK3" s="4">
        <v>20</v>
      </c>
      <c r="BL3" s="4">
        <v>20</v>
      </c>
      <c r="BO3" s="4">
        <v>20</v>
      </c>
      <c r="BP3" s="4">
        <v>20</v>
      </c>
      <c r="BU3" s="4">
        <v>8</v>
      </c>
      <c r="BV3" s="4">
        <v>20</v>
      </c>
      <c r="BY3" s="4">
        <f aca="true" t="shared" si="0" ref="BY3:BY11">SUM(D3:BX3)</f>
        <v>583</v>
      </c>
    </row>
    <row r="4" spans="1:77" ht="30" customHeight="1">
      <c r="A4" s="7">
        <v>3</v>
      </c>
      <c r="B4" s="8" t="s">
        <v>51</v>
      </c>
      <c r="C4" s="8" t="s">
        <v>53</v>
      </c>
      <c r="D4" s="9"/>
      <c r="E4" s="10"/>
      <c r="F4" s="9"/>
      <c r="G4" s="8"/>
      <c r="H4" s="11">
        <v>1</v>
      </c>
      <c r="I4" s="9"/>
      <c r="J4" s="8"/>
      <c r="K4" s="12">
        <v>1</v>
      </c>
      <c r="M4" s="4">
        <v>6</v>
      </c>
      <c r="N4" s="4">
        <v>1</v>
      </c>
      <c r="Q4" s="4">
        <v>3</v>
      </c>
      <c r="T4" s="4">
        <v>20</v>
      </c>
      <c r="X4" s="4">
        <v>20</v>
      </c>
      <c r="Y4" s="4">
        <v>15</v>
      </c>
      <c r="AH4" s="4">
        <v>1</v>
      </c>
      <c r="AJ4" s="4">
        <v>1</v>
      </c>
      <c r="AK4" s="4">
        <v>2</v>
      </c>
      <c r="AL4" s="4">
        <v>20</v>
      </c>
      <c r="AN4" s="4">
        <v>1</v>
      </c>
      <c r="AP4" s="4">
        <v>1</v>
      </c>
      <c r="AR4" s="4">
        <v>2</v>
      </c>
      <c r="AS4" s="4">
        <v>3</v>
      </c>
      <c r="AW4" s="4">
        <v>3</v>
      </c>
      <c r="AY4" s="4">
        <v>1</v>
      </c>
      <c r="BA4" s="4">
        <v>1</v>
      </c>
      <c r="BB4" s="4">
        <v>20</v>
      </c>
      <c r="BE4" s="4">
        <v>20</v>
      </c>
      <c r="BI4" s="4">
        <v>20</v>
      </c>
      <c r="BJ4" s="4">
        <v>15</v>
      </c>
      <c r="BL4" s="4">
        <v>2</v>
      </c>
      <c r="BO4" s="4">
        <v>1</v>
      </c>
      <c r="BQ4" s="4">
        <v>20</v>
      </c>
      <c r="BU4" s="4">
        <v>20</v>
      </c>
      <c r="BV4" s="4">
        <v>20</v>
      </c>
      <c r="BY4" s="4">
        <f t="shared" si="0"/>
        <v>241</v>
      </c>
    </row>
    <row r="5" spans="1:77" ht="30" customHeight="1">
      <c r="A5" s="6">
        <v>5</v>
      </c>
      <c r="B5" s="8" t="s">
        <v>51</v>
      </c>
      <c r="C5" s="8" t="s">
        <v>84</v>
      </c>
      <c r="D5" s="9"/>
      <c r="E5" s="10"/>
      <c r="F5" s="9">
        <v>1</v>
      </c>
      <c r="G5" s="8"/>
      <c r="H5" s="7">
        <v>1</v>
      </c>
      <c r="I5" s="9"/>
      <c r="J5" s="8"/>
      <c r="K5" s="12">
        <v>1</v>
      </c>
      <c r="M5" s="4">
        <v>10</v>
      </c>
      <c r="N5" s="4">
        <v>1</v>
      </c>
      <c r="O5" s="4">
        <v>20</v>
      </c>
      <c r="Q5" s="4">
        <v>20</v>
      </c>
      <c r="S5" s="4">
        <v>20</v>
      </c>
      <c r="T5" s="4">
        <v>20</v>
      </c>
      <c r="U5" s="4">
        <v>15</v>
      </c>
      <c r="W5" s="4">
        <v>4</v>
      </c>
      <c r="Y5" s="4">
        <v>3</v>
      </c>
      <c r="Z5" s="4">
        <v>2</v>
      </c>
      <c r="AA5" s="4">
        <v>20</v>
      </c>
      <c r="AB5" s="4">
        <v>20</v>
      </c>
      <c r="AH5" s="4">
        <v>2</v>
      </c>
      <c r="AK5" s="4">
        <v>2</v>
      </c>
      <c r="AL5" s="4">
        <v>20</v>
      </c>
      <c r="AM5" s="4">
        <v>2</v>
      </c>
      <c r="AO5" s="4">
        <v>3</v>
      </c>
      <c r="AP5" s="4">
        <v>3</v>
      </c>
      <c r="AQ5" s="4">
        <v>1</v>
      </c>
      <c r="AR5" s="4">
        <v>2</v>
      </c>
      <c r="AS5" s="4">
        <v>1</v>
      </c>
      <c r="AT5" s="4">
        <v>20</v>
      </c>
      <c r="AW5" s="4">
        <v>4</v>
      </c>
      <c r="AY5" s="4">
        <v>20</v>
      </c>
      <c r="BA5" s="4">
        <v>20</v>
      </c>
      <c r="BB5" s="4">
        <v>20</v>
      </c>
      <c r="BD5" s="4">
        <v>20</v>
      </c>
      <c r="BE5" s="4">
        <v>20</v>
      </c>
      <c r="BF5" s="4">
        <v>20</v>
      </c>
      <c r="BG5" s="4">
        <v>20</v>
      </c>
      <c r="BH5" s="4">
        <v>20</v>
      </c>
      <c r="BI5" s="4">
        <v>20</v>
      </c>
      <c r="BJ5" s="4">
        <v>20</v>
      </c>
      <c r="BK5" s="4">
        <v>20</v>
      </c>
      <c r="BL5" s="4">
        <v>20</v>
      </c>
      <c r="BM5" s="4">
        <v>20</v>
      </c>
      <c r="BN5" s="4">
        <v>20</v>
      </c>
      <c r="BO5" s="4">
        <v>20</v>
      </c>
      <c r="BP5" s="4">
        <v>20</v>
      </c>
      <c r="BQ5" s="4">
        <v>20</v>
      </c>
      <c r="BR5" s="4">
        <v>20</v>
      </c>
      <c r="BS5" s="4">
        <v>20</v>
      </c>
      <c r="BT5" s="4">
        <v>20</v>
      </c>
      <c r="BU5" s="4">
        <v>20</v>
      </c>
      <c r="BV5" s="4">
        <v>20</v>
      </c>
      <c r="BY5" s="4">
        <f t="shared" si="0"/>
        <v>658</v>
      </c>
    </row>
    <row r="6" spans="1:77" ht="30" customHeight="1">
      <c r="A6" s="7">
        <v>6</v>
      </c>
      <c r="B6" s="8" t="s">
        <v>51</v>
      </c>
      <c r="C6" s="8" t="s">
        <v>70</v>
      </c>
      <c r="D6" s="9"/>
      <c r="E6" s="10"/>
      <c r="F6" s="9">
        <v>1</v>
      </c>
      <c r="G6" s="8"/>
      <c r="H6" s="7">
        <v>10</v>
      </c>
      <c r="I6" s="9"/>
      <c r="J6" s="8"/>
      <c r="K6" s="12">
        <v>20</v>
      </c>
      <c r="L6" s="4">
        <v>20</v>
      </c>
      <c r="M6" s="4">
        <v>20</v>
      </c>
      <c r="N6" s="4">
        <v>20</v>
      </c>
      <c r="O6" s="4">
        <v>20</v>
      </c>
      <c r="P6" s="4">
        <v>20</v>
      </c>
      <c r="Q6" s="4">
        <v>20</v>
      </c>
      <c r="R6" s="4">
        <v>20</v>
      </c>
      <c r="S6" s="4">
        <v>20</v>
      </c>
      <c r="T6" s="4">
        <v>20</v>
      </c>
      <c r="U6" s="4">
        <v>20</v>
      </c>
      <c r="V6" s="4">
        <v>15</v>
      </c>
      <c r="W6" s="4">
        <v>20</v>
      </c>
      <c r="X6" s="4">
        <v>20</v>
      </c>
      <c r="Y6" s="4">
        <v>20</v>
      </c>
      <c r="Z6" s="4">
        <v>20</v>
      </c>
      <c r="AA6" s="4">
        <v>20</v>
      </c>
      <c r="AB6" s="4">
        <v>20</v>
      </c>
      <c r="AC6" s="4">
        <v>20</v>
      </c>
      <c r="AD6" s="4">
        <v>20</v>
      </c>
      <c r="AE6" s="4">
        <v>40</v>
      </c>
      <c r="AH6" s="4">
        <v>3</v>
      </c>
      <c r="AI6" s="4">
        <v>1</v>
      </c>
      <c r="AJ6" s="4">
        <v>2</v>
      </c>
      <c r="AK6" s="4">
        <v>17</v>
      </c>
      <c r="AL6" s="4">
        <v>20</v>
      </c>
      <c r="AM6" s="4">
        <v>1</v>
      </c>
      <c r="AN6" s="4">
        <v>1</v>
      </c>
      <c r="AP6" s="4">
        <v>4</v>
      </c>
      <c r="AQ6" s="4">
        <v>1</v>
      </c>
      <c r="AR6" s="4">
        <v>1</v>
      </c>
      <c r="AS6" s="4">
        <v>20</v>
      </c>
      <c r="AT6" s="4">
        <v>20</v>
      </c>
      <c r="AU6" s="4">
        <v>20</v>
      </c>
      <c r="AV6" s="4">
        <v>20</v>
      </c>
      <c r="AW6" s="4">
        <v>20</v>
      </c>
      <c r="AX6" s="4">
        <v>20</v>
      </c>
      <c r="AY6" s="4">
        <v>20</v>
      </c>
      <c r="AZ6" s="4">
        <v>20</v>
      </c>
      <c r="BA6" s="4">
        <v>20</v>
      </c>
      <c r="BB6" s="4">
        <v>20</v>
      </c>
      <c r="BC6" s="4">
        <v>20</v>
      </c>
      <c r="BH6" s="4">
        <v>20</v>
      </c>
      <c r="BI6" s="4">
        <v>8</v>
      </c>
      <c r="BJ6" s="4">
        <v>1</v>
      </c>
      <c r="BL6" s="4">
        <v>2</v>
      </c>
      <c r="BO6" s="4">
        <v>20</v>
      </c>
      <c r="BP6" s="4">
        <v>20</v>
      </c>
      <c r="BW6" s="4">
        <v>17</v>
      </c>
      <c r="BY6" s="4">
        <f t="shared" si="0"/>
        <v>805</v>
      </c>
    </row>
    <row r="7" spans="1:77" ht="30" customHeight="1">
      <c r="A7" s="6">
        <v>7</v>
      </c>
      <c r="B7" s="8" t="s">
        <v>51</v>
      </c>
      <c r="C7" s="8" t="s">
        <v>58</v>
      </c>
      <c r="D7" s="9"/>
      <c r="E7" s="10"/>
      <c r="F7" s="9">
        <v>1</v>
      </c>
      <c r="G7" s="8"/>
      <c r="H7" s="7">
        <v>1</v>
      </c>
      <c r="I7" s="9"/>
      <c r="J7" s="8"/>
      <c r="K7" s="12">
        <v>2</v>
      </c>
      <c r="M7" s="4">
        <v>7</v>
      </c>
      <c r="N7" s="4">
        <v>1</v>
      </c>
      <c r="O7" s="4">
        <v>1</v>
      </c>
      <c r="Q7" s="4">
        <v>20</v>
      </c>
      <c r="T7" s="4">
        <v>20</v>
      </c>
      <c r="U7" s="4">
        <v>20</v>
      </c>
      <c r="W7" s="4">
        <v>20</v>
      </c>
      <c r="X7" s="4">
        <v>20</v>
      </c>
      <c r="Y7" s="4">
        <v>20</v>
      </c>
      <c r="Z7" s="4">
        <v>20</v>
      </c>
      <c r="AC7" s="4">
        <v>3</v>
      </c>
      <c r="AH7" s="4">
        <v>1</v>
      </c>
      <c r="AJ7" s="4">
        <v>1</v>
      </c>
      <c r="AK7" s="4">
        <v>2</v>
      </c>
      <c r="AL7" s="4">
        <v>20</v>
      </c>
      <c r="AM7" s="4">
        <v>1</v>
      </c>
      <c r="AN7" s="4">
        <v>1</v>
      </c>
      <c r="AP7" s="4">
        <v>1</v>
      </c>
      <c r="AQ7" s="4">
        <v>2</v>
      </c>
      <c r="AR7" s="4">
        <v>4</v>
      </c>
      <c r="AS7" s="4">
        <v>3</v>
      </c>
      <c r="AT7" s="4">
        <v>20</v>
      </c>
      <c r="AV7" s="4">
        <v>20</v>
      </c>
      <c r="AY7" s="4">
        <v>20</v>
      </c>
      <c r="AZ7" s="4">
        <v>20</v>
      </c>
      <c r="BA7" s="4">
        <v>20</v>
      </c>
      <c r="BB7" s="4">
        <v>20</v>
      </c>
      <c r="BC7" s="4">
        <v>20</v>
      </c>
      <c r="BD7" s="4">
        <v>20</v>
      </c>
      <c r="BE7" s="4">
        <v>20</v>
      </c>
      <c r="BF7" s="4">
        <v>20</v>
      </c>
      <c r="BG7" s="4">
        <v>20</v>
      </c>
      <c r="BH7" s="4">
        <v>20</v>
      </c>
      <c r="BI7" s="4">
        <v>20</v>
      </c>
      <c r="BJ7" s="4">
        <v>20</v>
      </c>
      <c r="BK7" s="4">
        <v>20</v>
      </c>
      <c r="BL7" s="4">
        <v>20</v>
      </c>
      <c r="BM7" s="4">
        <v>20</v>
      </c>
      <c r="BN7" s="4">
        <v>20</v>
      </c>
      <c r="BO7" s="4">
        <v>20</v>
      </c>
      <c r="BP7" s="4">
        <v>20</v>
      </c>
      <c r="BQ7" s="4">
        <v>20</v>
      </c>
      <c r="BR7" s="4">
        <v>20</v>
      </c>
      <c r="BS7" s="4">
        <v>20</v>
      </c>
      <c r="BT7" s="4">
        <v>20</v>
      </c>
      <c r="BU7" s="4">
        <v>20</v>
      </c>
      <c r="BV7" s="4">
        <v>20</v>
      </c>
      <c r="BY7" s="4">
        <f t="shared" si="0"/>
        <v>712</v>
      </c>
    </row>
    <row r="8" spans="1:77" ht="30" customHeight="1">
      <c r="A8" s="6">
        <v>8</v>
      </c>
      <c r="B8" s="8" t="s">
        <v>51</v>
      </c>
      <c r="C8" s="8" t="s">
        <v>59</v>
      </c>
      <c r="D8" s="9"/>
      <c r="E8" s="10"/>
      <c r="F8" s="9">
        <v>1</v>
      </c>
      <c r="G8" s="8"/>
      <c r="H8" s="7">
        <v>3</v>
      </c>
      <c r="I8" s="9"/>
      <c r="J8" s="8"/>
      <c r="K8" s="12">
        <v>1</v>
      </c>
      <c r="L8" s="4">
        <v>20</v>
      </c>
      <c r="N8" s="4">
        <v>1</v>
      </c>
      <c r="O8" s="4">
        <v>1</v>
      </c>
      <c r="Q8" s="4">
        <v>4</v>
      </c>
      <c r="T8" s="4">
        <v>20</v>
      </c>
      <c r="U8" s="4">
        <v>20</v>
      </c>
      <c r="W8" s="4">
        <v>2</v>
      </c>
      <c r="Y8" s="4">
        <v>20</v>
      </c>
      <c r="Z8" s="4">
        <v>20</v>
      </c>
      <c r="AA8" s="4">
        <v>20</v>
      </c>
      <c r="AE8" s="4">
        <v>3</v>
      </c>
      <c r="AH8" s="4">
        <v>2</v>
      </c>
      <c r="AK8" s="4">
        <v>3</v>
      </c>
      <c r="AL8" s="4">
        <v>20</v>
      </c>
      <c r="AM8" s="4">
        <v>1</v>
      </c>
      <c r="AN8" s="4">
        <v>1</v>
      </c>
      <c r="AP8" s="4">
        <v>2</v>
      </c>
      <c r="AQ8" s="4">
        <v>3</v>
      </c>
      <c r="AR8" s="4">
        <v>1</v>
      </c>
      <c r="AS8" s="4">
        <v>3</v>
      </c>
      <c r="AW8" s="4">
        <v>20</v>
      </c>
      <c r="AY8" s="4">
        <v>20</v>
      </c>
      <c r="AZ8" s="4">
        <v>20</v>
      </c>
      <c r="BA8" s="4">
        <v>20</v>
      </c>
      <c r="BB8" s="4">
        <v>20</v>
      </c>
      <c r="BD8" s="4">
        <v>20</v>
      </c>
      <c r="BG8" s="4">
        <v>20</v>
      </c>
      <c r="BH8" s="4">
        <v>20</v>
      </c>
      <c r="BI8" s="4">
        <v>20</v>
      </c>
      <c r="BL8" s="4">
        <v>3</v>
      </c>
      <c r="BO8" s="4">
        <v>20</v>
      </c>
      <c r="BP8" s="4">
        <v>20</v>
      </c>
      <c r="BU8" s="4">
        <v>9</v>
      </c>
      <c r="BV8" s="4">
        <v>4</v>
      </c>
      <c r="BY8" s="4">
        <f t="shared" si="0"/>
        <v>408</v>
      </c>
    </row>
    <row r="9" spans="1:77" ht="30" customHeight="1">
      <c r="A9" s="7">
        <v>9</v>
      </c>
      <c r="B9" s="8" t="s">
        <v>51</v>
      </c>
      <c r="C9" s="8" t="s">
        <v>71</v>
      </c>
      <c r="D9" s="9"/>
      <c r="E9" s="10"/>
      <c r="F9" s="9">
        <v>1</v>
      </c>
      <c r="G9" s="8"/>
      <c r="H9" s="7">
        <v>2</v>
      </c>
      <c r="I9" s="9"/>
      <c r="J9" s="8"/>
      <c r="K9" s="12">
        <v>1</v>
      </c>
      <c r="L9" s="4">
        <v>20</v>
      </c>
      <c r="N9" s="4">
        <v>1</v>
      </c>
      <c r="O9" s="4">
        <v>1</v>
      </c>
      <c r="Q9" s="4">
        <v>3</v>
      </c>
      <c r="T9" s="4">
        <v>20</v>
      </c>
      <c r="U9" s="4">
        <v>8</v>
      </c>
      <c r="V9" s="4">
        <v>1</v>
      </c>
      <c r="W9" s="4">
        <v>20</v>
      </c>
      <c r="Y9" s="4">
        <v>20</v>
      </c>
      <c r="Z9" s="4">
        <v>20</v>
      </c>
      <c r="AA9" s="4">
        <v>20</v>
      </c>
      <c r="AC9" s="4">
        <v>20</v>
      </c>
      <c r="AE9" s="4">
        <v>7</v>
      </c>
      <c r="AH9" s="4">
        <v>13</v>
      </c>
      <c r="AI9" s="4">
        <v>2</v>
      </c>
      <c r="AK9" s="4">
        <v>3</v>
      </c>
      <c r="AL9" s="4">
        <v>20</v>
      </c>
      <c r="AM9" s="4">
        <v>1</v>
      </c>
      <c r="AP9" s="4">
        <v>20</v>
      </c>
      <c r="AQ9" s="4">
        <v>4</v>
      </c>
      <c r="AR9" s="4">
        <v>2</v>
      </c>
      <c r="AS9" s="4">
        <v>2</v>
      </c>
      <c r="AW9" s="4">
        <v>20</v>
      </c>
      <c r="AY9" s="4">
        <v>20</v>
      </c>
      <c r="BA9" s="4">
        <v>20</v>
      </c>
      <c r="BB9" s="4">
        <v>20</v>
      </c>
      <c r="BD9" s="4">
        <v>20</v>
      </c>
      <c r="BE9" s="4">
        <v>20</v>
      </c>
      <c r="BG9" s="4">
        <v>20</v>
      </c>
      <c r="BH9" s="4">
        <v>20</v>
      </c>
      <c r="BI9" s="4">
        <v>20</v>
      </c>
      <c r="BJ9" s="4">
        <v>20</v>
      </c>
      <c r="BK9" s="4">
        <v>20</v>
      </c>
      <c r="BL9" s="4">
        <v>20</v>
      </c>
      <c r="BO9" s="4">
        <v>20</v>
      </c>
      <c r="BP9" s="4">
        <v>20</v>
      </c>
      <c r="BU9" s="4">
        <v>11</v>
      </c>
      <c r="BV9" s="4">
        <v>20</v>
      </c>
      <c r="BY9" s="4">
        <f t="shared" si="0"/>
        <v>543</v>
      </c>
    </row>
    <row r="10" spans="1:77" ht="30" customHeight="1">
      <c r="A10" s="6">
        <v>10</v>
      </c>
      <c r="B10" s="8" t="s">
        <v>56</v>
      </c>
      <c r="C10" s="8" t="s">
        <v>57</v>
      </c>
      <c r="D10" s="9"/>
      <c r="E10" s="10"/>
      <c r="F10" s="9">
        <v>1</v>
      </c>
      <c r="G10" s="8"/>
      <c r="H10" s="7">
        <v>1</v>
      </c>
      <c r="I10" s="9"/>
      <c r="J10" s="8"/>
      <c r="K10" s="12">
        <v>1</v>
      </c>
      <c r="M10" s="4">
        <v>7</v>
      </c>
      <c r="O10" s="4">
        <v>1</v>
      </c>
      <c r="Q10" s="4">
        <v>3</v>
      </c>
      <c r="T10" s="4">
        <v>20</v>
      </c>
      <c r="U10" s="4">
        <v>20</v>
      </c>
      <c r="V10" s="4">
        <v>2</v>
      </c>
      <c r="W10" s="4">
        <v>20</v>
      </c>
      <c r="X10" s="4">
        <v>20</v>
      </c>
      <c r="Z10" s="4">
        <v>3</v>
      </c>
      <c r="AA10" s="4">
        <v>3</v>
      </c>
      <c r="AC10" s="4">
        <v>2</v>
      </c>
      <c r="AE10" s="4">
        <v>1</v>
      </c>
      <c r="AH10" s="4">
        <v>3</v>
      </c>
      <c r="AK10" s="4">
        <v>2</v>
      </c>
      <c r="AL10" s="4">
        <v>20</v>
      </c>
      <c r="AM10" s="4">
        <v>1</v>
      </c>
      <c r="AP10" s="4">
        <v>2</v>
      </c>
      <c r="AQ10" s="4">
        <v>2</v>
      </c>
      <c r="AS10" s="4">
        <v>2</v>
      </c>
      <c r="AW10" s="4">
        <v>2</v>
      </c>
      <c r="AY10" s="4">
        <v>20</v>
      </c>
      <c r="AZ10" s="4">
        <v>20</v>
      </c>
      <c r="BA10" s="4">
        <v>20</v>
      </c>
      <c r="BB10" s="4">
        <v>20</v>
      </c>
      <c r="BE10" s="4">
        <v>1</v>
      </c>
      <c r="BI10" s="4">
        <v>3</v>
      </c>
      <c r="BL10" s="4">
        <v>2</v>
      </c>
      <c r="BO10" s="4">
        <v>2</v>
      </c>
      <c r="BP10" s="4">
        <v>15</v>
      </c>
      <c r="BQ10" s="4">
        <v>20</v>
      </c>
      <c r="BR10" s="4">
        <v>15</v>
      </c>
      <c r="BU10" s="4">
        <v>20</v>
      </c>
      <c r="BV10" s="4">
        <v>20</v>
      </c>
      <c r="BY10" s="4">
        <f t="shared" si="0"/>
        <v>317</v>
      </c>
    </row>
    <row r="11" spans="1:77" ht="30" customHeight="1">
      <c r="A11" s="6">
        <v>11</v>
      </c>
      <c r="B11" s="8" t="s">
        <v>56</v>
      </c>
      <c r="C11" s="8" t="s">
        <v>60</v>
      </c>
      <c r="D11" s="9"/>
      <c r="E11" s="10"/>
      <c r="F11" s="9">
        <v>1</v>
      </c>
      <c r="G11" s="8"/>
      <c r="H11" s="7">
        <v>2</v>
      </c>
      <c r="I11" s="9"/>
      <c r="J11" s="8"/>
      <c r="K11" s="12">
        <v>1</v>
      </c>
      <c r="L11" s="4">
        <v>20</v>
      </c>
      <c r="O11" s="4">
        <v>1</v>
      </c>
      <c r="Q11" s="4">
        <v>3</v>
      </c>
      <c r="T11" s="4">
        <v>20</v>
      </c>
      <c r="U11" s="4">
        <v>16</v>
      </c>
      <c r="W11" s="4">
        <v>2</v>
      </c>
      <c r="Y11" s="4">
        <v>20</v>
      </c>
      <c r="Z11" s="4">
        <v>20</v>
      </c>
      <c r="AC11" s="4">
        <v>3</v>
      </c>
      <c r="AH11" s="4">
        <v>3</v>
      </c>
      <c r="AK11" s="4">
        <v>3</v>
      </c>
      <c r="AL11" s="4">
        <v>20</v>
      </c>
      <c r="AM11" s="4">
        <v>1</v>
      </c>
      <c r="AN11" s="4">
        <v>20</v>
      </c>
      <c r="AO11" s="4">
        <v>20</v>
      </c>
      <c r="AQ11" s="4">
        <v>3</v>
      </c>
      <c r="AS11" s="4">
        <v>5</v>
      </c>
      <c r="AT11" s="4">
        <v>20</v>
      </c>
      <c r="AW11" s="4">
        <v>4</v>
      </c>
      <c r="AY11" s="4">
        <v>2</v>
      </c>
      <c r="BA11" s="4">
        <v>2</v>
      </c>
      <c r="BB11" s="4">
        <v>20</v>
      </c>
      <c r="BE11" s="4">
        <v>4</v>
      </c>
      <c r="BG11" s="4">
        <v>20</v>
      </c>
      <c r="BH11" s="4">
        <v>20</v>
      </c>
      <c r="BI11" s="4">
        <v>20</v>
      </c>
      <c r="BL11" s="4">
        <v>3</v>
      </c>
      <c r="BO11" s="4">
        <v>20</v>
      </c>
      <c r="BP11" s="4">
        <v>20</v>
      </c>
      <c r="BU11" s="4">
        <v>8</v>
      </c>
      <c r="BV11" s="4">
        <v>4</v>
      </c>
      <c r="BW11" s="4">
        <v>2</v>
      </c>
      <c r="BY11" s="4">
        <f t="shared" si="0"/>
        <v>353</v>
      </c>
    </row>
    <row r="12" spans="1:77" ht="30" customHeight="1">
      <c r="A12" s="7">
        <v>12</v>
      </c>
      <c r="B12" s="8" t="s">
        <v>61</v>
      </c>
      <c r="C12" s="8" t="s">
        <v>72</v>
      </c>
      <c r="D12" s="9"/>
      <c r="E12" s="10"/>
      <c r="F12" s="9">
        <v>1</v>
      </c>
      <c r="G12" s="8"/>
      <c r="H12" s="7">
        <v>2</v>
      </c>
      <c r="I12" s="9"/>
      <c r="J12" s="8"/>
      <c r="K12" s="12">
        <v>1</v>
      </c>
      <c r="L12" s="4">
        <v>20</v>
      </c>
      <c r="M12" s="4">
        <v>1</v>
      </c>
      <c r="O12" s="4">
        <v>3</v>
      </c>
      <c r="Q12" s="4">
        <v>3</v>
      </c>
      <c r="BY12" s="4" t="s">
        <v>111</v>
      </c>
    </row>
    <row r="13" spans="1:77" ht="30" customHeight="1">
      <c r="A13" s="7">
        <v>14</v>
      </c>
      <c r="B13" s="8" t="s">
        <v>61</v>
      </c>
      <c r="C13" s="8" t="s">
        <v>63</v>
      </c>
      <c r="D13" s="9"/>
      <c r="E13" s="10"/>
      <c r="F13" s="9">
        <v>1</v>
      </c>
      <c r="G13" s="8"/>
      <c r="H13" s="7">
        <v>1</v>
      </c>
      <c r="I13" s="9"/>
      <c r="J13" s="8"/>
      <c r="K13" s="12">
        <v>1</v>
      </c>
      <c r="L13" s="4">
        <v>45</v>
      </c>
      <c r="M13" s="4">
        <v>1</v>
      </c>
      <c r="N13" s="4">
        <v>2</v>
      </c>
      <c r="O13" s="4">
        <v>1</v>
      </c>
      <c r="Q13" s="4">
        <v>2</v>
      </c>
      <c r="T13" s="4">
        <v>20</v>
      </c>
      <c r="U13" s="4">
        <v>7</v>
      </c>
      <c r="W13" s="4">
        <v>20</v>
      </c>
      <c r="X13" s="4">
        <v>20</v>
      </c>
      <c r="Y13" s="4">
        <v>20</v>
      </c>
      <c r="Z13" s="4">
        <v>20</v>
      </c>
      <c r="AC13" s="4">
        <v>1</v>
      </c>
      <c r="AE13" s="4">
        <v>1</v>
      </c>
      <c r="AH13" s="4">
        <v>4</v>
      </c>
      <c r="AJ13" s="4">
        <v>2</v>
      </c>
      <c r="AK13" s="4">
        <v>2</v>
      </c>
      <c r="AL13" s="4">
        <v>20</v>
      </c>
      <c r="AM13" s="4">
        <v>1</v>
      </c>
      <c r="AN13" s="4">
        <v>1</v>
      </c>
      <c r="AP13" s="4">
        <v>2</v>
      </c>
      <c r="AQ13" s="4">
        <v>2</v>
      </c>
      <c r="AR13" s="4">
        <v>1</v>
      </c>
      <c r="AS13" s="4">
        <v>3</v>
      </c>
      <c r="AT13" s="4">
        <v>20</v>
      </c>
      <c r="AU13" s="4">
        <v>20</v>
      </c>
      <c r="AV13" s="4">
        <v>20</v>
      </c>
      <c r="AW13" s="4">
        <v>20</v>
      </c>
      <c r="AY13" s="4">
        <v>20</v>
      </c>
      <c r="AZ13" s="4">
        <v>20</v>
      </c>
      <c r="BA13" s="4">
        <v>20</v>
      </c>
      <c r="BB13" s="4">
        <v>20</v>
      </c>
      <c r="BE13" s="4">
        <v>20</v>
      </c>
      <c r="BH13" s="4">
        <v>15</v>
      </c>
      <c r="BI13" s="4">
        <v>2</v>
      </c>
      <c r="BJ13" s="4">
        <v>1</v>
      </c>
      <c r="BL13" s="4">
        <v>4</v>
      </c>
      <c r="BO13" s="4">
        <v>3</v>
      </c>
      <c r="BQ13" s="4">
        <v>20</v>
      </c>
      <c r="BR13" s="4">
        <v>20</v>
      </c>
      <c r="BS13" s="4">
        <v>20</v>
      </c>
      <c r="BT13" s="4">
        <v>20</v>
      </c>
      <c r="BU13" s="4">
        <v>20</v>
      </c>
      <c r="BV13" s="4">
        <v>20</v>
      </c>
      <c r="BY13" s="4">
        <f aca="true" t="shared" si="1" ref="BY13:BY20">SUM(D13:BX13)</f>
        <v>526</v>
      </c>
    </row>
    <row r="14" spans="1:77" ht="30" customHeight="1">
      <c r="A14" s="7">
        <v>16</v>
      </c>
      <c r="B14" s="8" t="s">
        <v>61</v>
      </c>
      <c r="C14" s="8" t="s">
        <v>62</v>
      </c>
      <c r="D14" s="9"/>
      <c r="E14" s="10"/>
      <c r="F14" s="9"/>
      <c r="G14" s="8"/>
      <c r="H14" s="7">
        <v>2</v>
      </c>
      <c r="I14" s="9"/>
      <c r="J14" s="8"/>
      <c r="K14" s="12">
        <v>2</v>
      </c>
      <c r="L14" s="4">
        <v>20</v>
      </c>
      <c r="M14" s="4">
        <v>1</v>
      </c>
      <c r="N14" s="4">
        <v>1</v>
      </c>
      <c r="O14" s="4">
        <v>3</v>
      </c>
      <c r="Q14" s="4">
        <v>5</v>
      </c>
      <c r="T14" s="4">
        <v>3</v>
      </c>
      <c r="U14" s="4">
        <v>20</v>
      </c>
      <c r="V14" s="4">
        <v>2</v>
      </c>
      <c r="W14" s="4">
        <v>20</v>
      </c>
      <c r="Y14" s="4">
        <v>20</v>
      </c>
      <c r="Z14" s="4">
        <v>20</v>
      </c>
      <c r="AC14" s="4">
        <v>4</v>
      </c>
      <c r="AE14" s="4">
        <v>4</v>
      </c>
      <c r="AH14" s="4">
        <v>5</v>
      </c>
      <c r="AJ14" s="4">
        <v>1</v>
      </c>
      <c r="AK14" s="4">
        <v>3</v>
      </c>
      <c r="AL14" s="4">
        <v>20</v>
      </c>
      <c r="AM14" s="4">
        <v>1</v>
      </c>
      <c r="AN14" s="4">
        <v>1</v>
      </c>
      <c r="AP14" s="4">
        <v>3</v>
      </c>
      <c r="AQ14" s="4">
        <v>3</v>
      </c>
      <c r="AR14" s="4">
        <v>2</v>
      </c>
      <c r="AS14" s="4">
        <v>20</v>
      </c>
      <c r="AT14" s="4">
        <v>20</v>
      </c>
      <c r="AW14" s="4">
        <v>20</v>
      </c>
      <c r="AY14" s="4">
        <v>20</v>
      </c>
      <c r="AZ14" s="4">
        <v>20</v>
      </c>
      <c r="BA14" s="4">
        <v>1</v>
      </c>
      <c r="BB14" s="4">
        <v>20</v>
      </c>
      <c r="BE14" s="4">
        <v>20</v>
      </c>
      <c r="BG14" s="4">
        <v>1</v>
      </c>
      <c r="BH14" s="4">
        <v>20</v>
      </c>
      <c r="BI14" s="4">
        <v>20</v>
      </c>
      <c r="BJ14" s="4">
        <v>20</v>
      </c>
      <c r="BL14" s="4">
        <v>20</v>
      </c>
      <c r="BO14" s="4">
        <v>20</v>
      </c>
      <c r="BP14" s="4">
        <v>20</v>
      </c>
      <c r="BT14" s="4">
        <v>20</v>
      </c>
      <c r="BU14" s="4">
        <v>20</v>
      </c>
      <c r="BV14" s="4">
        <v>20</v>
      </c>
      <c r="BW14" s="4">
        <v>5</v>
      </c>
      <c r="BY14" s="4">
        <f t="shared" si="1"/>
        <v>493</v>
      </c>
    </row>
    <row r="15" spans="1:77" ht="30" customHeight="1">
      <c r="A15" s="7">
        <v>17</v>
      </c>
      <c r="B15" s="8" t="s">
        <v>61</v>
      </c>
      <c r="C15" s="8" t="s">
        <v>64</v>
      </c>
      <c r="D15" s="9"/>
      <c r="E15" s="10"/>
      <c r="F15" s="9">
        <v>1</v>
      </c>
      <c r="G15" s="8"/>
      <c r="H15" s="7">
        <v>1</v>
      </c>
      <c r="I15" s="9"/>
      <c r="J15" s="8"/>
      <c r="K15" s="12">
        <v>1</v>
      </c>
      <c r="L15" s="4">
        <v>20</v>
      </c>
      <c r="O15" s="4">
        <v>2</v>
      </c>
      <c r="Q15" s="4">
        <v>2</v>
      </c>
      <c r="T15" s="4">
        <v>20</v>
      </c>
      <c r="U15" s="4">
        <v>19</v>
      </c>
      <c r="W15" s="4">
        <v>3</v>
      </c>
      <c r="Y15" s="4">
        <v>25</v>
      </c>
      <c r="Z15" s="4">
        <v>20</v>
      </c>
      <c r="AA15" s="4">
        <v>20</v>
      </c>
      <c r="AC15" s="4">
        <v>20</v>
      </c>
      <c r="AE15" s="4">
        <v>6</v>
      </c>
      <c r="AH15" s="4">
        <v>4</v>
      </c>
      <c r="AJ15" s="4">
        <v>1</v>
      </c>
      <c r="AK15" s="4">
        <v>3</v>
      </c>
      <c r="AL15" s="4">
        <v>20</v>
      </c>
      <c r="AN15" s="4">
        <v>1</v>
      </c>
      <c r="AP15" s="4">
        <v>20</v>
      </c>
      <c r="AQ15" s="4">
        <v>4</v>
      </c>
      <c r="AR15" s="4">
        <v>3</v>
      </c>
      <c r="AS15" s="4">
        <v>20</v>
      </c>
      <c r="AT15" s="4">
        <v>20</v>
      </c>
      <c r="AU15" s="4">
        <v>20</v>
      </c>
      <c r="AV15" s="4">
        <v>20</v>
      </c>
      <c r="AW15" s="4">
        <v>20</v>
      </c>
      <c r="AX15" s="4">
        <v>20</v>
      </c>
      <c r="AY15" s="4">
        <v>20</v>
      </c>
      <c r="AZ15" s="4">
        <v>20</v>
      </c>
      <c r="BA15" s="4">
        <v>20</v>
      </c>
      <c r="BB15" s="4">
        <v>20</v>
      </c>
      <c r="BC15" s="4">
        <v>20</v>
      </c>
      <c r="BF15" s="4">
        <v>20</v>
      </c>
      <c r="BH15" s="4">
        <v>15</v>
      </c>
      <c r="BI15" s="4">
        <v>4</v>
      </c>
      <c r="BL15" s="4">
        <v>5</v>
      </c>
      <c r="BO15" s="4">
        <v>4</v>
      </c>
      <c r="BP15" s="4">
        <v>20</v>
      </c>
      <c r="BQ15" s="4">
        <v>2</v>
      </c>
      <c r="BT15" s="4">
        <v>20</v>
      </c>
      <c r="BU15" s="4">
        <v>20</v>
      </c>
      <c r="BV15" s="4">
        <v>20</v>
      </c>
      <c r="BW15" s="4">
        <v>12</v>
      </c>
      <c r="BY15" s="4">
        <f t="shared" si="1"/>
        <v>578</v>
      </c>
    </row>
    <row r="16" spans="1:77" ht="30" customHeight="1">
      <c r="A16" s="7">
        <v>18</v>
      </c>
      <c r="B16" s="8" t="s">
        <v>61</v>
      </c>
      <c r="C16" s="8" t="s">
        <v>65</v>
      </c>
      <c r="D16" s="9"/>
      <c r="E16" s="10"/>
      <c r="F16" s="9">
        <v>1</v>
      </c>
      <c r="G16" s="8">
        <v>50</v>
      </c>
      <c r="H16" s="7"/>
      <c r="I16" s="9">
        <v>3</v>
      </c>
      <c r="J16" s="8"/>
      <c r="K16" s="12">
        <v>2</v>
      </c>
      <c r="L16" s="4">
        <v>20</v>
      </c>
      <c r="N16" s="4">
        <v>2</v>
      </c>
      <c r="O16" s="4">
        <v>1</v>
      </c>
      <c r="Q16" s="4">
        <v>7</v>
      </c>
      <c r="S16" s="4">
        <v>1</v>
      </c>
      <c r="T16" s="4">
        <v>4</v>
      </c>
      <c r="U16" s="4">
        <v>19</v>
      </c>
      <c r="W16" s="4">
        <v>20</v>
      </c>
      <c r="X16" s="4">
        <v>20</v>
      </c>
      <c r="Y16" s="4">
        <v>20</v>
      </c>
      <c r="Z16" s="4">
        <v>20</v>
      </c>
      <c r="AC16" s="4">
        <v>3</v>
      </c>
      <c r="AE16" s="4">
        <v>48</v>
      </c>
      <c r="AF16" s="4">
        <v>7</v>
      </c>
      <c r="AH16" s="4">
        <v>20</v>
      </c>
      <c r="AI16" s="4">
        <v>3</v>
      </c>
      <c r="AJ16" s="4">
        <v>1</v>
      </c>
      <c r="AK16" s="4">
        <v>3</v>
      </c>
      <c r="AL16" s="4">
        <v>20</v>
      </c>
      <c r="AM16" s="4">
        <v>2</v>
      </c>
      <c r="AO16" s="4">
        <v>1</v>
      </c>
      <c r="AP16" s="4">
        <v>3</v>
      </c>
      <c r="AQ16" s="4">
        <v>3</v>
      </c>
      <c r="AR16" s="4">
        <v>20</v>
      </c>
      <c r="AS16" s="4">
        <v>15</v>
      </c>
      <c r="AT16" s="4">
        <v>20</v>
      </c>
      <c r="AW16" s="4">
        <v>3</v>
      </c>
      <c r="AY16" s="4">
        <v>20</v>
      </c>
      <c r="AZ16" s="4">
        <v>20</v>
      </c>
      <c r="BB16" s="4">
        <v>20</v>
      </c>
      <c r="BC16" s="4">
        <v>20</v>
      </c>
      <c r="BD16" s="4">
        <v>20</v>
      </c>
      <c r="BE16" s="4">
        <v>4</v>
      </c>
      <c r="BH16" s="4">
        <v>20</v>
      </c>
      <c r="BI16" s="4">
        <v>2</v>
      </c>
      <c r="BJ16" s="4">
        <v>20</v>
      </c>
      <c r="BL16" s="4">
        <v>20</v>
      </c>
      <c r="BM16" s="4">
        <v>20</v>
      </c>
      <c r="BN16" s="4">
        <v>20</v>
      </c>
      <c r="BO16" s="4">
        <v>20</v>
      </c>
      <c r="BP16" s="4">
        <v>20</v>
      </c>
      <c r="BQ16" s="4">
        <v>20</v>
      </c>
      <c r="BV16" s="4">
        <v>20</v>
      </c>
      <c r="BY16" s="4">
        <f t="shared" si="1"/>
        <v>648</v>
      </c>
    </row>
    <row r="17" spans="1:77" ht="30" customHeight="1">
      <c r="A17" s="7">
        <v>19</v>
      </c>
      <c r="B17" s="8" t="s">
        <v>66</v>
      </c>
      <c r="C17" s="8" t="s">
        <v>74</v>
      </c>
      <c r="D17" s="9"/>
      <c r="E17" s="10"/>
      <c r="F17" s="9">
        <v>1</v>
      </c>
      <c r="G17" s="8"/>
      <c r="H17" s="7"/>
      <c r="I17" s="9">
        <v>1</v>
      </c>
      <c r="J17" s="8"/>
      <c r="K17" s="12">
        <v>2</v>
      </c>
      <c r="L17" s="4">
        <v>20</v>
      </c>
      <c r="M17" s="4">
        <v>2</v>
      </c>
      <c r="N17" s="4">
        <v>5</v>
      </c>
      <c r="O17" s="4">
        <v>1</v>
      </c>
      <c r="Q17" s="4">
        <v>20</v>
      </c>
      <c r="R17" s="4">
        <v>20</v>
      </c>
      <c r="S17" s="4">
        <v>2</v>
      </c>
      <c r="T17" s="4">
        <v>20</v>
      </c>
      <c r="U17" s="4">
        <v>18</v>
      </c>
      <c r="W17" s="4">
        <v>20</v>
      </c>
      <c r="X17" s="4">
        <v>20</v>
      </c>
      <c r="Y17" s="4">
        <v>20</v>
      </c>
      <c r="Z17" s="4">
        <v>20</v>
      </c>
      <c r="AA17" s="4">
        <v>20</v>
      </c>
      <c r="AE17" s="4">
        <v>42</v>
      </c>
      <c r="AF17" s="4">
        <v>7</v>
      </c>
      <c r="AH17" s="4">
        <v>16</v>
      </c>
      <c r="AI17" s="4">
        <v>3</v>
      </c>
      <c r="AK17" s="4">
        <v>34</v>
      </c>
      <c r="AL17" s="4">
        <v>20</v>
      </c>
      <c r="AM17" s="4">
        <v>2</v>
      </c>
      <c r="AN17" s="4">
        <v>23</v>
      </c>
      <c r="AP17" s="4">
        <v>3</v>
      </c>
      <c r="AQ17" s="4">
        <v>20</v>
      </c>
      <c r="AR17" s="4">
        <v>20</v>
      </c>
      <c r="AS17" s="4">
        <v>20</v>
      </c>
      <c r="AT17" s="4">
        <v>20</v>
      </c>
      <c r="AU17" s="4">
        <v>20</v>
      </c>
      <c r="AW17" s="4">
        <v>20</v>
      </c>
      <c r="AY17" s="4">
        <v>20</v>
      </c>
      <c r="AZ17" s="4">
        <v>20</v>
      </c>
      <c r="BA17" s="4">
        <v>20</v>
      </c>
      <c r="BB17" s="4">
        <v>20</v>
      </c>
      <c r="BC17" s="4">
        <v>20</v>
      </c>
      <c r="BD17" s="4">
        <v>20</v>
      </c>
      <c r="BE17" s="4">
        <v>20</v>
      </c>
      <c r="BF17" s="4">
        <v>20</v>
      </c>
      <c r="BG17" s="4">
        <v>20</v>
      </c>
      <c r="BH17" s="4">
        <v>20</v>
      </c>
      <c r="BI17" s="4">
        <v>20</v>
      </c>
      <c r="BJ17" s="4">
        <v>20</v>
      </c>
      <c r="BL17" s="4">
        <v>20</v>
      </c>
      <c r="BM17" s="4">
        <v>20</v>
      </c>
      <c r="BN17" s="4">
        <v>20</v>
      </c>
      <c r="BO17" s="4">
        <v>20</v>
      </c>
      <c r="BP17" s="4">
        <v>20</v>
      </c>
      <c r="BQ17" s="4">
        <v>20</v>
      </c>
      <c r="BR17" s="4">
        <v>20</v>
      </c>
      <c r="BT17" s="4">
        <v>20</v>
      </c>
      <c r="BU17" s="4">
        <v>20</v>
      </c>
      <c r="BV17" s="4">
        <v>20</v>
      </c>
      <c r="BY17" s="4">
        <f t="shared" si="1"/>
        <v>922</v>
      </c>
    </row>
    <row r="18" spans="1:77" ht="30" customHeight="1">
      <c r="A18" s="7">
        <v>20</v>
      </c>
      <c r="B18" s="8" t="s">
        <v>66</v>
      </c>
      <c r="C18" s="8" t="s">
        <v>68</v>
      </c>
      <c r="D18" s="9"/>
      <c r="E18" s="10"/>
      <c r="F18" s="9"/>
      <c r="G18" s="8"/>
      <c r="H18" s="7">
        <v>1</v>
      </c>
      <c r="I18" s="9"/>
      <c r="J18" s="8"/>
      <c r="K18" s="12"/>
      <c r="M18" s="4">
        <v>6</v>
      </c>
      <c r="N18" s="4">
        <v>1</v>
      </c>
      <c r="O18" s="4">
        <v>2</v>
      </c>
      <c r="Q18" s="4">
        <v>3</v>
      </c>
      <c r="T18" s="4">
        <v>6</v>
      </c>
      <c r="U18" s="4">
        <v>20</v>
      </c>
      <c r="V18" s="4">
        <v>3</v>
      </c>
      <c r="W18" s="4">
        <v>20</v>
      </c>
      <c r="X18" s="4">
        <v>20</v>
      </c>
      <c r="Z18" s="4">
        <v>2</v>
      </c>
      <c r="AA18" s="4">
        <v>3</v>
      </c>
      <c r="AC18" s="4">
        <v>3</v>
      </c>
      <c r="AE18" s="4">
        <v>4</v>
      </c>
      <c r="AH18" s="4">
        <v>5</v>
      </c>
      <c r="AK18" s="4">
        <v>2</v>
      </c>
      <c r="AM18" s="4">
        <v>2</v>
      </c>
      <c r="AP18" s="4">
        <v>3</v>
      </c>
      <c r="AR18" s="4">
        <v>2</v>
      </c>
      <c r="AS18" s="4">
        <v>20</v>
      </c>
      <c r="AT18" s="4">
        <v>20</v>
      </c>
      <c r="AU18" s="4">
        <v>20</v>
      </c>
      <c r="AV18" s="4">
        <v>20</v>
      </c>
      <c r="AW18" s="4">
        <v>20</v>
      </c>
      <c r="AX18" s="4">
        <v>20</v>
      </c>
      <c r="AY18" s="4">
        <v>20</v>
      </c>
      <c r="AZ18" s="4">
        <v>20</v>
      </c>
      <c r="BA18" s="4">
        <v>20</v>
      </c>
      <c r="BB18" s="4">
        <v>20</v>
      </c>
      <c r="BC18" s="4">
        <v>20</v>
      </c>
      <c r="BD18" s="4">
        <v>20</v>
      </c>
      <c r="BE18" s="4">
        <v>20</v>
      </c>
      <c r="BF18" s="4">
        <v>20</v>
      </c>
      <c r="BG18" s="4">
        <v>20</v>
      </c>
      <c r="BH18" s="4">
        <v>20</v>
      </c>
      <c r="BL18" s="4">
        <v>2</v>
      </c>
      <c r="BO18" s="4">
        <v>1</v>
      </c>
      <c r="BQ18" s="4">
        <v>8</v>
      </c>
      <c r="BU18" s="4">
        <v>20</v>
      </c>
      <c r="BV18" s="4">
        <v>20</v>
      </c>
      <c r="BW18" s="4">
        <v>3</v>
      </c>
      <c r="BY18" s="4">
        <f t="shared" si="1"/>
        <v>482</v>
      </c>
    </row>
    <row r="19" spans="1:77" ht="30" customHeight="1">
      <c r="A19" s="7">
        <v>21</v>
      </c>
      <c r="B19" s="8" t="s">
        <v>66</v>
      </c>
      <c r="C19" s="8" t="s">
        <v>75</v>
      </c>
      <c r="D19" s="9"/>
      <c r="E19" s="10"/>
      <c r="F19" s="9"/>
      <c r="G19" s="8"/>
      <c r="H19" s="7"/>
      <c r="I19" s="9">
        <v>2</v>
      </c>
      <c r="J19" s="8"/>
      <c r="K19" s="12">
        <v>4</v>
      </c>
      <c r="M19" s="4">
        <v>3</v>
      </c>
      <c r="N19" s="4">
        <v>1</v>
      </c>
      <c r="O19" s="4">
        <v>1</v>
      </c>
      <c r="Q19" s="4">
        <v>20</v>
      </c>
      <c r="S19" s="4">
        <v>1</v>
      </c>
      <c r="T19" s="4">
        <v>20</v>
      </c>
      <c r="U19" s="4">
        <v>20</v>
      </c>
      <c r="V19" s="4">
        <v>8</v>
      </c>
      <c r="W19" s="4">
        <v>20</v>
      </c>
      <c r="X19" s="4">
        <v>20</v>
      </c>
      <c r="Y19" s="4">
        <v>20</v>
      </c>
      <c r="AA19" s="4">
        <v>20</v>
      </c>
      <c r="AC19" s="4">
        <v>20</v>
      </c>
      <c r="AE19" s="4">
        <v>5</v>
      </c>
      <c r="AH19" s="4">
        <v>9</v>
      </c>
      <c r="AI19" s="4">
        <v>2</v>
      </c>
      <c r="AK19" s="4">
        <v>4</v>
      </c>
      <c r="AL19" s="4">
        <v>20</v>
      </c>
      <c r="AM19" s="4">
        <v>1</v>
      </c>
      <c r="AP19" s="4">
        <v>3</v>
      </c>
      <c r="AQ19" s="4">
        <v>3</v>
      </c>
      <c r="AS19" s="4">
        <v>20</v>
      </c>
      <c r="AT19" s="4">
        <v>20</v>
      </c>
      <c r="AU19" s="4">
        <v>20</v>
      </c>
      <c r="AV19" s="4">
        <v>20</v>
      </c>
      <c r="AW19" s="4">
        <v>20</v>
      </c>
      <c r="AX19" s="4">
        <v>20</v>
      </c>
      <c r="AY19" s="4">
        <v>20</v>
      </c>
      <c r="AZ19" s="4">
        <v>20</v>
      </c>
      <c r="BA19" s="4">
        <v>20</v>
      </c>
      <c r="BB19" s="4">
        <v>20</v>
      </c>
      <c r="BC19" s="4">
        <v>20</v>
      </c>
      <c r="BD19" s="4">
        <v>20</v>
      </c>
      <c r="BE19" s="4">
        <v>20</v>
      </c>
      <c r="BF19" s="4">
        <v>20</v>
      </c>
      <c r="BI19" s="4">
        <v>5</v>
      </c>
      <c r="BJ19" s="4">
        <v>20</v>
      </c>
      <c r="BK19" s="4">
        <v>20</v>
      </c>
      <c r="BL19" s="4">
        <v>20</v>
      </c>
      <c r="BM19" s="4">
        <v>20</v>
      </c>
      <c r="BN19" s="4">
        <v>20</v>
      </c>
      <c r="BO19" s="4">
        <v>20</v>
      </c>
      <c r="BP19" s="4">
        <v>20</v>
      </c>
      <c r="BQ19" s="4">
        <v>20</v>
      </c>
      <c r="BV19" s="4">
        <v>1</v>
      </c>
      <c r="BY19" s="4">
        <f t="shared" si="1"/>
        <v>673</v>
      </c>
    </row>
    <row r="20" spans="1:77" ht="30" customHeight="1">
      <c r="A20" s="7">
        <v>22</v>
      </c>
      <c r="B20" s="8" t="s">
        <v>66</v>
      </c>
      <c r="C20" s="8" t="s">
        <v>69</v>
      </c>
      <c r="D20" s="9"/>
      <c r="E20" s="10"/>
      <c r="F20" s="9">
        <v>1</v>
      </c>
      <c r="G20" s="8"/>
      <c r="H20" s="7">
        <v>1</v>
      </c>
      <c r="I20" s="9"/>
      <c r="J20" s="8"/>
      <c r="K20" s="12">
        <v>2</v>
      </c>
      <c r="L20" s="4">
        <v>15</v>
      </c>
      <c r="M20" s="4">
        <v>3</v>
      </c>
      <c r="N20" s="4">
        <v>1</v>
      </c>
      <c r="O20" s="4">
        <v>1</v>
      </c>
      <c r="Q20" s="4">
        <v>20</v>
      </c>
      <c r="S20" s="4">
        <v>1</v>
      </c>
      <c r="T20" s="4">
        <v>20</v>
      </c>
      <c r="U20" s="4">
        <v>20</v>
      </c>
      <c r="V20" s="4">
        <v>8</v>
      </c>
      <c r="W20" s="4">
        <v>20</v>
      </c>
      <c r="X20" s="4">
        <v>20</v>
      </c>
      <c r="Z20" s="4">
        <v>1</v>
      </c>
      <c r="AC20" s="4">
        <v>20</v>
      </c>
      <c r="AD20" s="4">
        <v>1</v>
      </c>
      <c r="AH20" s="4">
        <v>40</v>
      </c>
      <c r="AI20" s="4">
        <v>8</v>
      </c>
      <c r="AJ20" s="4">
        <v>1</v>
      </c>
      <c r="AK20" s="4">
        <v>3</v>
      </c>
      <c r="AM20" s="4">
        <v>1</v>
      </c>
      <c r="AN20" s="4">
        <v>1</v>
      </c>
      <c r="AP20" s="4">
        <v>2</v>
      </c>
      <c r="AQ20" s="4">
        <v>1</v>
      </c>
      <c r="AR20" s="4">
        <v>2</v>
      </c>
      <c r="AS20" s="4">
        <v>3</v>
      </c>
      <c r="AW20" s="4">
        <v>1</v>
      </c>
      <c r="AY20" s="4">
        <v>20</v>
      </c>
      <c r="BB20" s="4">
        <v>20</v>
      </c>
      <c r="BD20" s="4">
        <v>20</v>
      </c>
      <c r="BE20" s="4">
        <v>2</v>
      </c>
      <c r="BI20" s="4">
        <v>1</v>
      </c>
      <c r="BJ20" s="4">
        <v>20</v>
      </c>
      <c r="BL20" s="4">
        <v>1</v>
      </c>
      <c r="BM20" s="4">
        <v>20</v>
      </c>
      <c r="BN20" s="4">
        <v>4</v>
      </c>
      <c r="BO20" s="4">
        <v>20</v>
      </c>
      <c r="BP20" s="4">
        <v>20</v>
      </c>
      <c r="BS20" s="4">
        <v>20</v>
      </c>
      <c r="BU20" s="4">
        <v>6</v>
      </c>
      <c r="BY20" s="4">
        <f t="shared" si="1"/>
        <v>392</v>
      </c>
    </row>
    <row r="21" spans="1:77" ht="30" customHeight="1">
      <c r="A21" s="7">
        <v>23</v>
      </c>
      <c r="B21" s="8" t="s">
        <v>66</v>
      </c>
      <c r="C21" s="8" t="s">
        <v>76</v>
      </c>
      <c r="D21" s="9"/>
      <c r="E21" s="10"/>
      <c r="F21" s="9"/>
      <c r="G21" s="8"/>
      <c r="H21" s="7"/>
      <c r="I21" s="9"/>
      <c r="J21" s="8"/>
      <c r="K21" s="12">
        <v>2</v>
      </c>
      <c r="M21" s="4">
        <v>3</v>
      </c>
      <c r="O21" s="4">
        <v>3</v>
      </c>
      <c r="Q21" s="4">
        <v>2</v>
      </c>
      <c r="S21" s="4">
        <v>2</v>
      </c>
      <c r="T21" s="4">
        <v>4</v>
      </c>
      <c r="U21" s="4">
        <v>20</v>
      </c>
      <c r="V21" s="4">
        <v>8</v>
      </c>
      <c r="W21" s="4">
        <v>20</v>
      </c>
      <c r="X21" s="4">
        <v>20</v>
      </c>
      <c r="Y21" s="4">
        <v>20</v>
      </c>
      <c r="Z21" s="4">
        <v>20</v>
      </c>
      <c r="AA21" s="4">
        <v>20</v>
      </c>
      <c r="AE21" s="4">
        <v>4</v>
      </c>
      <c r="BY21" s="4" t="s">
        <v>112</v>
      </c>
    </row>
    <row r="22" spans="1:77" ht="30" customHeight="1">
      <c r="A22" s="7">
        <v>24</v>
      </c>
      <c r="B22" s="8" t="s">
        <v>66</v>
      </c>
      <c r="C22" s="8" t="s">
        <v>67</v>
      </c>
      <c r="D22" s="8"/>
      <c r="E22" s="10"/>
      <c r="F22" s="9">
        <v>1</v>
      </c>
      <c r="G22" s="8"/>
      <c r="H22" s="7">
        <v>2</v>
      </c>
      <c r="I22" s="9"/>
      <c r="J22" s="8"/>
      <c r="K22" s="12">
        <v>1</v>
      </c>
      <c r="L22" s="4">
        <v>20</v>
      </c>
      <c r="M22" s="4">
        <v>2</v>
      </c>
      <c r="N22" s="4">
        <v>1</v>
      </c>
      <c r="O22" s="4">
        <v>20</v>
      </c>
      <c r="Q22" s="4">
        <v>7</v>
      </c>
      <c r="T22" s="4">
        <v>18</v>
      </c>
      <c r="U22" s="4">
        <v>20</v>
      </c>
      <c r="W22" s="4">
        <v>20</v>
      </c>
      <c r="Z22" s="4">
        <v>20</v>
      </c>
      <c r="AA22" s="4">
        <v>20</v>
      </c>
      <c r="AC22" s="4">
        <v>20</v>
      </c>
      <c r="AD22" s="4">
        <v>20</v>
      </c>
      <c r="AE22" s="4">
        <v>40</v>
      </c>
      <c r="AH22" s="4">
        <v>20</v>
      </c>
      <c r="AI22" s="4">
        <v>20</v>
      </c>
      <c r="AJ22" s="4">
        <v>7</v>
      </c>
      <c r="AK22" s="4">
        <v>3</v>
      </c>
      <c r="AL22" s="4">
        <v>20</v>
      </c>
      <c r="AM22" s="4">
        <v>1</v>
      </c>
      <c r="AN22" s="4">
        <v>1</v>
      </c>
      <c r="AO22" s="4">
        <v>1</v>
      </c>
      <c r="AP22" s="4">
        <v>20</v>
      </c>
      <c r="AQ22" s="4">
        <v>20</v>
      </c>
      <c r="AR22" s="4">
        <v>20</v>
      </c>
      <c r="AS22" s="4">
        <v>20</v>
      </c>
      <c r="AT22" s="4">
        <v>20</v>
      </c>
      <c r="AU22" s="4">
        <v>20</v>
      </c>
      <c r="AV22" s="4">
        <v>20</v>
      </c>
      <c r="AW22" s="4">
        <v>20</v>
      </c>
      <c r="AX22" s="4">
        <v>20</v>
      </c>
      <c r="AY22" s="4">
        <v>20</v>
      </c>
      <c r="AZ22" s="4">
        <v>20</v>
      </c>
      <c r="BA22" s="4">
        <v>20</v>
      </c>
      <c r="BB22" s="4">
        <v>20</v>
      </c>
      <c r="BC22" s="4">
        <v>20</v>
      </c>
      <c r="BD22" s="4">
        <v>20</v>
      </c>
      <c r="BE22" s="4">
        <v>20</v>
      </c>
      <c r="BF22" s="4">
        <v>20</v>
      </c>
      <c r="BG22" s="4">
        <v>20</v>
      </c>
      <c r="BH22" s="4">
        <v>20</v>
      </c>
      <c r="BJ22" s="4">
        <v>1</v>
      </c>
      <c r="BL22" s="4">
        <v>20</v>
      </c>
      <c r="BM22" s="4">
        <v>20</v>
      </c>
      <c r="BN22" s="4">
        <v>2</v>
      </c>
      <c r="BO22" s="4">
        <v>20</v>
      </c>
      <c r="BP22" s="4">
        <v>20</v>
      </c>
      <c r="BR22" s="4">
        <v>20</v>
      </c>
      <c r="BU22" s="4">
        <v>20</v>
      </c>
      <c r="BV22" s="4">
        <v>20</v>
      </c>
      <c r="BY22" s="4">
        <f>SUM(D22:BX22)</f>
        <v>828</v>
      </c>
    </row>
    <row r="23" spans="1:77" ht="30" customHeight="1">
      <c r="A23" s="7">
        <v>25</v>
      </c>
      <c r="B23" s="8" t="s">
        <v>66</v>
      </c>
      <c r="C23" s="8" t="s">
        <v>77</v>
      </c>
      <c r="D23" s="8"/>
      <c r="E23" s="10"/>
      <c r="F23" s="9">
        <v>1</v>
      </c>
      <c r="G23" s="8"/>
      <c r="H23" s="13">
        <v>3</v>
      </c>
      <c r="I23" s="14"/>
      <c r="J23" s="8"/>
      <c r="K23" s="12">
        <v>1</v>
      </c>
      <c r="L23" s="4">
        <v>15</v>
      </c>
      <c r="M23" s="4">
        <v>20</v>
      </c>
      <c r="N23" s="4">
        <v>20</v>
      </c>
      <c r="O23" s="4">
        <v>20</v>
      </c>
      <c r="Q23" s="4">
        <v>20</v>
      </c>
      <c r="R23" s="4">
        <v>20</v>
      </c>
      <c r="S23" s="4">
        <v>20</v>
      </c>
      <c r="T23" s="4">
        <v>20</v>
      </c>
      <c r="U23" s="4">
        <v>20</v>
      </c>
      <c r="V23" s="4">
        <v>50</v>
      </c>
      <c r="W23" s="4">
        <v>20</v>
      </c>
      <c r="X23" s="4">
        <v>20</v>
      </c>
      <c r="Y23" s="4">
        <v>20</v>
      </c>
      <c r="Z23" s="4">
        <v>20</v>
      </c>
      <c r="AA23" s="4">
        <v>20</v>
      </c>
      <c r="AB23" s="4">
        <v>20</v>
      </c>
      <c r="AC23" s="4">
        <v>20</v>
      </c>
      <c r="AD23" s="4">
        <v>20</v>
      </c>
      <c r="AE23" s="4">
        <v>2</v>
      </c>
      <c r="AF23" s="4">
        <v>5</v>
      </c>
      <c r="AH23" s="4">
        <v>26</v>
      </c>
      <c r="AI23" s="4">
        <v>5</v>
      </c>
      <c r="AJ23" s="4">
        <v>3</v>
      </c>
      <c r="AK23" s="4">
        <v>3</v>
      </c>
      <c r="AM23" s="4">
        <v>2</v>
      </c>
      <c r="AN23" s="4">
        <v>20</v>
      </c>
      <c r="AO23" s="4">
        <v>20</v>
      </c>
      <c r="AP23" s="4">
        <v>20</v>
      </c>
      <c r="AQ23" s="4">
        <v>20</v>
      </c>
      <c r="AR23" s="4">
        <v>20</v>
      </c>
      <c r="AS23" s="4">
        <v>20</v>
      </c>
      <c r="AT23" s="4">
        <v>20</v>
      </c>
      <c r="AU23" s="4">
        <v>20</v>
      </c>
      <c r="AV23" s="4">
        <v>20</v>
      </c>
      <c r="AW23" s="4">
        <v>20</v>
      </c>
      <c r="AX23" s="4">
        <v>20</v>
      </c>
      <c r="AY23" s="4">
        <v>20</v>
      </c>
      <c r="AZ23" s="4">
        <v>20</v>
      </c>
      <c r="BA23" s="4">
        <v>20</v>
      </c>
      <c r="BB23" s="4">
        <v>20</v>
      </c>
      <c r="BC23" s="4">
        <v>20</v>
      </c>
      <c r="BD23" s="4">
        <v>20</v>
      </c>
      <c r="BE23" s="4">
        <v>20</v>
      </c>
      <c r="BF23" s="4">
        <v>20</v>
      </c>
      <c r="BG23" s="4">
        <v>20</v>
      </c>
      <c r="BH23" s="4">
        <v>20</v>
      </c>
      <c r="BI23" s="4">
        <v>20</v>
      </c>
      <c r="BJ23" s="4">
        <v>20</v>
      </c>
      <c r="BK23" s="4">
        <v>20</v>
      </c>
      <c r="BL23" s="4">
        <v>20</v>
      </c>
      <c r="BM23" s="4">
        <v>20</v>
      </c>
      <c r="BN23" s="4">
        <v>20</v>
      </c>
      <c r="BO23" s="4">
        <v>20</v>
      </c>
      <c r="BP23" s="4">
        <v>20</v>
      </c>
      <c r="BQ23" s="4">
        <v>20</v>
      </c>
      <c r="BR23" s="4">
        <v>20</v>
      </c>
      <c r="BS23" s="4">
        <v>20</v>
      </c>
      <c r="BT23" s="4">
        <v>20</v>
      </c>
      <c r="BV23" s="4">
        <v>20</v>
      </c>
      <c r="BY23" s="4">
        <f>SUM(D23:BX23)</f>
        <v>1116</v>
      </c>
    </row>
    <row r="24" spans="1:77" ht="30" customHeight="1">
      <c r="A24" s="7">
        <v>27</v>
      </c>
      <c r="B24" s="8" t="s">
        <v>66</v>
      </c>
      <c r="C24" s="8" t="s">
        <v>79</v>
      </c>
      <c r="D24" s="8"/>
      <c r="E24" s="10"/>
      <c r="F24" s="9">
        <v>2</v>
      </c>
      <c r="G24" s="8"/>
      <c r="H24" s="13">
        <v>1</v>
      </c>
      <c r="I24" s="14">
        <v>1</v>
      </c>
      <c r="J24" s="8"/>
      <c r="K24" s="12">
        <v>2</v>
      </c>
      <c r="L24" s="4">
        <v>20</v>
      </c>
      <c r="N24" s="4">
        <v>1</v>
      </c>
      <c r="O24" s="4">
        <v>20</v>
      </c>
      <c r="Q24" s="4">
        <v>7</v>
      </c>
      <c r="S24" s="4">
        <v>20</v>
      </c>
      <c r="T24" s="4">
        <v>20</v>
      </c>
      <c r="U24" s="4">
        <v>15</v>
      </c>
      <c r="W24" s="4">
        <v>20</v>
      </c>
      <c r="X24" s="4">
        <v>20</v>
      </c>
      <c r="Z24" s="4">
        <v>20</v>
      </c>
      <c r="AA24" s="4">
        <v>4</v>
      </c>
      <c r="AC24" s="4">
        <v>4</v>
      </c>
      <c r="AE24" s="4">
        <v>40</v>
      </c>
      <c r="AF24" s="4">
        <v>7</v>
      </c>
      <c r="AH24" s="4">
        <v>6</v>
      </c>
      <c r="AI24" s="4">
        <v>1</v>
      </c>
      <c r="AJ24" s="4">
        <v>2</v>
      </c>
      <c r="AK24" s="4">
        <v>3</v>
      </c>
      <c r="AL24" s="4">
        <v>20</v>
      </c>
      <c r="AM24" s="4">
        <v>2</v>
      </c>
      <c r="AN24" s="4">
        <v>1</v>
      </c>
      <c r="AP24" s="4">
        <v>20</v>
      </c>
      <c r="AQ24" s="4">
        <v>20</v>
      </c>
      <c r="AR24" s="4">
        <v>20</v>
      </c>
      <c r="AS24" s="4">
        <v>20</v>
      </c>
      <c r="AT24" s="4">
        <v>20</v>
      </c>
      <c r="AU24" s="4">
        <v>20</v>
      </c>
      <c r="AW24" s="4">
        <v>20</v>
      </c>
      <c r="AY24" s="4">
        <v>20</v>
      </c>
      <c r="BA24" s="4">
        <v>20</v>
      </c>
      <c r="BB24" s="4">
        <v>20</v>
      </c>
      <c r="BC24" s="4">
        <v>20</v>
      </c>
      <c r="BD24" s="4">
        <v>20</v>
      </c>
      <c r="BE24" s="4">
        <v>20</v>
      </c>
      <c r="BF24" s="4">
        <v>20</v>
      </c>
      <c r="BG24" s="4">
        <v>20</v>
      </c>
      <c r="BH24" s="4">
        <v>20</v>
      </c>
      <c r="BI24" s="4">
        <v>20</v>
      </c>
      <c r="BJ24" s="4">
        <v>20</v>
      </c>
      <c r="BK24" s="4">
        <v>20</v>
      </c>
      <c r="BL24" s="4">
        <v>20</v>
      </c>
      <c r="BO24" s="4">
        <v>20</v>
      </c>
      <c r="BP24" s="4">
        <v>20</v>
      </c>
      <c r="BU24" s="4">
        <v>35</v>
      </c>
      <c r="BV24" s="4">
        <v>20</v>
      </c>
      <c r="BW24" s="4">
        <v>2</v>
      </c>
      <c r="BY24" s="4">
        <f>SUM(D24:BX24)</f>
        <v>756</v>
      </c>
    </row>
    <row r="25" spans="1:77" ht="30" customHeight="1">
      <c r="A25" s="7">
        <v>28</v>
      </c>
      <c r="B25" s="8" t="s">
        <v>66</v>
      </c>
      <c r="C25" s="8" t="s">
        <v>80</v>
      </c>
      <c r="D25" s="8"/>
      <c r="E25" s="10"/>
      <c r="F25" s="9"/>
      <c r="G25" s="8"/>
      <c r="H25" s="13">
        <v>2</v>
      </c>
      <c r="I25" s="14"/>
      <c r="J25" s="8"/>
      <c r="K25" s="12">
        <v>2</v>
      </c>
      <c r="M25" s="4">
        <v>2</v>
      </c>
      <c r="N25" s="4">
        <v>2</v>
      </c>
      <c r="O25" s="4">
        <v>20</v>
      </c>
      <c r="Q25" s="4">
        <v>6</v>
      </c>
      <c r="R25" s="4">
        <v>2</v>
      </c>
      <c r="S25" s="4">
        <v>1</v>
      </c>
      <c r="T25" s="4">
        <v>20</v>
      </c>
      <c r="U25" s="4">
        <v>20</v>
      </c>
      <c r="V25" s="4">
        <v>7</v>
      </c>
      <c r="W25" s="4">
        <v>20</v>
      </c>
      <c r="X25" s="4">
        <v>20</v>
      </c>
      <c r="Y25" s="4">
        <v>20</v>
      </c>
      <c r="Z25" s="4">
        <v>20</v>
      </c>
      <c r="AC25" s="4">
        <v>4</v>
      </c>
      <c r="AE25" s="4">
        <v>1</v>
      </c>
      <c r="AI25" s="4">
        <v>2</v>
      </c>
      <c r="AJ25" s="4">
        <v>1</v>
      </c>
      <c r="AK25" s="4">
        <v>3</v>
      </c>
      <c r="AL25" s="4">
        <v>20</v>
      </c>
      <c r="AM25" s="4">
        <v>1</v>
      </c>
      <c r="AN25" s="4">
        <v>2</v>
      </c>
      <c r="AP25" s="4">
        <v>20</v>
      </c>
      <c r="AQ25" s="4">
        <v>20</v>
      </c>
      <c r="AR25" s="4">
        <v>20</v>
      </c>
      <c r="AS25" s="4">
        <v>6</v>
      </c>
      <c r="AT25" s="4">
        <v>20</v>
      </c>
      <c r="AY25" s="4">
        <v>20</v>
      </c>
      <c r="BA25" s="4">
        <v>20</v>
      </c>
      <c r="BB25" s="4">
        <v>20</v>
      </c>
      <c r="BC25" s="4">
        <v>20</v>
      </c>
      <c r="BD25" s="4">
        <v>20</v>
      </c>
      <c r="BE25" s="4">
        <v>20</v>
      </c>
      <c r="BF25" s="4">
        <v>20</v>
      </c>
      <c r="BG25" s="4">
        <v>20</v>
      </c>
      <c r="BH25" s="4">
        <v>20</v>
      </c>
      <c r="BI25" s="4">
        <v>20</v>
      </c>
      <c r="BL25" s="4">
        <v>2</v>
      </c>
      <c r="BO25" s="4">
        <v>20</v>
      </c>
      <c r="BQ25" s="4">
        <v>5</v>
      </c>
      <c r="BU25" s="4">
        <v>20</v>
      </c>
      <c r="BV25" s="4">
        <v>20</v>
      </c>
      <c r="BY25" s="4">
        <f>SUM(D25:BX25)</f>
        <v>551</v>
      </c>
    </row>
    <row r="26" spans="1:77" ht="30" customHeight="1">
      <c r="A26" s="7">
        <v>31</v>
      </c>
      <c r="B26" s="8" t="s">
        <v>66</v>
      </c>
      <c r="C26" s="8" t="s">
        <v>82</v>
      </c>
      <c r="D26" s="9"/>
      <c r="E26" s="10"/>
      <c r="F26" s="9"/>
      <c r="G26" s="8"/>
      <c r="H26" s="14">
        <v>2</v>
      </c>
      <c r="I26" s="14">
        <v>1</v>
      </c>
      <c r="J26" s="8"/>
      <c r="K26" s="12">
        <v>3</v>
      </c>
      <c r="L26" s="4">
        <v>15</v>
      </c>
      <c r="M26" s="4">
        <v>20</v>
      </c>
      <c r="N26" s="4">
        <v>20</v>
      </c>
      <c r="O26" s="4">
        <v>20</v>
      </c>
      <c r="P26" s="4">
        <v>20</v>
      </c>
      <c r="Q26" s="4">
        <v>20</v>
      </c>
      <c r="R26" s="4">
        <v>2</v>
      </c>
      <c r="S26" s="4">
        <v>20</v>
      </c>
      <c r="T26" s="4">
        <v>20</v>
      </c>
      <c r="U26" s="4">
        <v>20</v>
      </c>
      <c r="V26" s="4">
        <v>8</v>
      </c>
      <c r="W26" s="4">
        <v>20</v>
      </c>
      <c r="X26" s="4">
        <v>20</v>
      </c>
      <c r="Y26" s="4">
        <v>20</v>
      </c>
      <c r="AA26" s="4">
        <v>1</v>
      </c>
      <c r="AC26" s="4">
        <v>4</v>
      </c>
      <c r="AE26" s="4">
        <v>3</v>
      </c>
      <c r="AH26" s="4">
        <v>7</v>
      </c>
      <c r="AI26" s="4">
        <v>1</v>
      </c>
      <c r="AJ26" s="4">
        <v>2</v>
      </c>
      <c r="AK26" s="4">
        <v>3</v>
      </c>
      <c r="AL26" s="4">
        <v>20</v>
      </c>
      <c r="AM26" s="4">
        <v>5</v>
      </c>
      <c r="AN26" s="4">
        <v>1</v>
      </c>
      <c r="AO26" s="4">
        <v>50</v>
      </c>
      <c r="AP26" s="4">
        <v>3</v>
      </c>
      <c r="AQ26" s="4">
        <v>20</v>
      </c>
      <c r="AR26" s="4">
        <v>20</v>
      </c>
      <c r="AS26" s="4">
        <v>1</v>
      </c>
      <c r="AT26" s="4">
        <v>20</v>
      </c>
      <c r="AU26" s="4">
        <v>20</v>
      </c>
      <c r="AV26" s="4">
        <v>20</v>
      </c>
      <c r="AW26" s="4">
        <v>20</v>
      </c>
      <c r="AX26" s="4">
        <v>20</v>
      </c>
      <c r="AY26" s="4">
        <v>20</v>
      </c>
      <c r="AZ26" s="4">
        <v>15</v>
      </c>
      <c r="BB26" s="4">
        <v>20</v>
      </c>
      <c r="BF26" s="4">
        <v>1</v>
      </c>
      <c r="BG26" s="4">
        <v>1</v>
      </c>
      <c r="BH26" s="4">
        <v>20</v>
      </c>
      <c r="BI26" s="4">
        <v>4</v>
      </c>
      <c r="BJ26" s="4">
        <v>1</v>
      </c>
      <c r="BL26" s="4">
        <v>2</v>
      </c>
      <c r="BO26" s="4">
        <v>20</v>
      </c>
      <c r="BP26" s="4">
        <v>20</v>
      </c>
      <c r="BR26" s="4">
        <v>20</v>
      </c>
      <c r="BS26" s="4">
        <v>20</v>
      </c>
      <c r="BT26" s="4">
        <v>20</v>
      </c>
      <c r="BV26" s="4">
        <v>7</v>
      </c>
      <c r="BY26" s="4">
        <f>SUM(D26:BX26)</f>
        <v>683</v>
      </c>
    </row>
    <row r="27" spans="1:82" ht="30" customHeight="1">
      <c r="A27" s="7">
        <v>32</v>
      </c>
      <c r="B27" s="8" t="s">
        <v>66</v>
      </c>
      <c r="C27" s="8" t="s">
        <v>83</v>
      </c>
      <c r="D27" s="9"/>
      <c r="E27" s="10"/>
      <c r="F27" s="9">
        <v>2</v>
      </c>
      <c r="G27" s="8"/>
      <c r="H27" s="15">
        <v>20</v>
      </c>
      <c r="I27" s="14">
        <v>20</v>
      </c>
      <c r="J27" s="8">
        <v>20</v>
      </c>
      <c r="K27" s="12">
        <v>20</v>
      </c>
      <c r="L27" s="4">
        <v>20</v>
      </c>
      <c r="M27" s="4">
        <v>20</v>
      </c>
      <c r="N27" s="4">
        <v>20</v>
      </c>
      <c r="O27" s="4">
        <v>20</v>
      </c>
      <c r="P27" s="4">
        <v>20</v>
      </c>
      <c r="Q27" s="4">
        <v>20</v>
      </c>
      <c r="BY27" s="4" t="s">
        <v>112</v>
      </c>
      <c r="CD27" s="22"/>
    </row>
    <row r="28" spans="1:11" ht="30" customHeight="1">
      <c r="A28" s="7">
        <v>4</v>
      </c>
      <c r="B28" s="8" t="s">
        <v>51</v>
      </c>
      <c r="C28" s="4" t="s">
        <v>52</v>
      </c>
      <c r="K28" s="12"/>
    </row>
    <row r="29" spans="1:11" ht="30" customHeight="1">
      <c r="A29" s="7">
        <v>15</v>
      </c>
      <c r="B29" s="8" t="s">
        <v>61</v>
      </c>
      <c r="C29" s="8" t="s">
        <v>73</v>
      </c>
      <c r="D29" s="9"/>
      <c r="E29" s="10"/>
      <c r="F29" s="9"/>
      <c r="G29" s="8"/>
      <c r="H29" s="14"/>
      <c r="I29" s="14"/>
      <c r="J29" s="8"/>
      <c r="K29" s="12"/>
    </row>
    <row r="30" spans="1:11" ht="30" customHeight="1">
      <c r="A30" s="7">
        <v>26</v>
      </c>
      <c r="B30" s="8" t="s">
        <v>66</v>
      </c>
      <c r="C30" s="8" t="s">
        <v>78</v>
      </c>
      <c r="D30" s="9"/>
      <c r="E30" s="10"/>
      <c r="F30" s="9"/>
      <c r="G30" s="8"/>
      <c r="H30" s="14"/>
      <c r="I30" s="14"/>
      <c r="J30" s="8"/>
      <c r="K30" s="12"/>
    </row>
    <row r="31" spans="1:11" ht="30" customHeight="1">
      <c r="A31" s="7">
        <v>29</v>
      </c>
      <c r="B31" s="8" t="s">
        <v>66</v>
      </c>
      <c r="C31" s="8" t="s">
        <v>81</v>
      </c>
      <c r="D31" s="9"/>
      <c r="E31" s="16"/>
      <c r="F31" s="14"/>
      <c r="G31" s="8"/>
      <c r="H31" s="13"/>
      <c r="I31" s="14"/>
      <c r="J31" s="8"/>
      <c r="K31" s="12"/>
    </row>
    <row r="32" spans="1:11" ht="23.25">
      <c r="A32" s="7"/>
      <c r="B32" s="8"/>
      <c r="C32" s="8"/>
      <c r="D32" s="9"/>
      <c r="E32" s="10"/>
      <c r="F32" s="9"/>
      <c r="G32" s="8"/>
      <c r="H32" s="13"/>
      <c r="I32" s="14"/>
      <c r="J32" s="8"/>
      <c r="K32" s="12"/>
    </row>
    <row r="33" spans="1:11" ht="23.25">
      <c r="A33" s="7"/>
      <c r="B33" s="8"/>
      <c r="C33" s="8"/>
      <c r="D33" s="9"/>
      <c r="E33" s="10"/>
      <c r="F33" s="9"/>
      <c r="G33" s="8"/>
      <c r="H33" s="7"/>
      <c r="I33" s="9"/>
      <c r="J33" s="8"/>
      <c r="K33" s="12"/>
    </row>
    <row r="34" spans="1:11" ht="23.25">
      <c r="A34" s="7"/>
      <c r="B34" s="8"/>
      <c r="C34" s="8"/>
      <c r="D34" s="9"/>
      <c r="E34" s="10"/>
      <c r="F34" s="9"/>
      <c r="G34" s="8"/>
      <c r="H34" s="7"/>
      <c r="I34" s="9"/>
      <c r="J34" s="8"/>
      <c r="K34" s="12"/>
    </row>
    <row r="35" spans="1:11" ht="23.25">
      <c r="A35" s="7"/>
      <c r="B35" s="8"/>
      <c r="C35" s="8"/>
      <c r="D35" s="9"/>
      <c r="E35" s="10"/>
      <c r="F35" s="9"/>
      <c r="G35" s="8"/>
      <c r="H35" s="7"/>
      <c r="I35" s="9"/>
      <c r="J35" s="8"/>
      <c r="K35" s="12"/>
    </row>
    <row r="36" spans="1:11" ht="23.25">
      <c r="A36" s="7"/>
      <c r="B36" s="8"/>
      <c r="C36" s="8"/>
      <c r="D36" s="9"/>
      <c r="E36" s="10"/>
      <c r="F36" s="9"/>
      <c r="G36" s="8"/>
      <c r="H36" s="7"/>
      <c r="I36" s="9"/>
      <c r="J36" s="8"/>
      <c r="K36" s="12"/>
    </row>
    <row r="37" spans="1:11" ht="23.25">
      <c r="A37" s="7"/>
      <c r="B37" s="8"/>
      <c r="C37" s="8"/>
      <c r="D37" s="9"/>
      <c r="E37" s="10"/>
      <c r="F37" s="9"/>
      <c r="G37" s="8"/>
      <c r="H37" s="9"/>
      <c r="I37" s="9"/>
      <c r="J37" s="8"/>
      <c r="K37" s="12"/>
    </row>
    <row r="38" spans="1:11" ht="23.25">
      <c r="A38" s="7"/>
      <c r="B38" s="8"/>
      <c r="C38" s="8"/>
      <c r="D38" s="9"/>
      <c r="E38" s="10"/>
      <c r="F38" s="9"/>
      <c r="G38" s="8"/>
      <c r="H38" s="12"/>
      <c r="I38" s="9"/>
      <c r="J38" s="8"/>
      <c r="K38" s="12"/>
    </row>
    <row r="39" spans="1:11" ht="23.25">
      <c r="A39" s="7"/>
      <c r="B39" s="8"/>
      <c r="C39" s="8"/>
      <c r="D39" s="9"/>
      <c r="E39" s="10"/>
      <c r="F39" s="9"/>
      <c r="G39" s="8"/>
      <c r="H39" s="12"/>
      <c r="I39" s="9"/>
      <c r="J39" s="8"/>
      <c r="K39" s="12"/>
    </row>
    <row r="40" spans="1:11" ht="23.25">
      <c r="A40" s="7"/>
      <c r="B40" s="8"/>
      <c r="C40" s="8"/>
      <c r="D40" s="9"/>
      <c r="E40" s="10"/>
      <c r="F40" s="9"/>
      <c r="G40" s="8"/>
      <c r="H40" s="7"/>
      <c r="I40" s="9"/>
      <c r="J40" s="8"/>
      <c r="K40" s="12"/>
    </row>
    <row r="41" spans="1:11" ht="23.25">
      <c r="A41" s="7"/>
      <c r="B41" s="8"/>
      <c r="C41" s="8"/>
      <c r="D41" s="9"/>
      <c r="E41" s="10"/>
      <c r="F41" s="9"/>
      <c r="G41" s="8"/>
      <c r="H41" s="7"/>
      <c r="I41" s="9"/>
      <c r="J41" s="8"/>
      <c r="K41" s="12"/>
    </row>
    <row r="42" spans="1:11" ht="23.25">
      <c r="A42" s="7"/>
      <c r="B42" s="8"/>
      <c r="C42" s="8"/>
      <c r="D42" s="9"/>
      <c r="E42" s="10"/>
      <c r="F42" s="9"/>
      <c r="H42" s="7"/>
      <c r="I42" s="9"/>
      <c r="J42" s="8"/>
      <c r="K42" s="12"/>
    </row>
    <row r="43" ht="23.25">
      <c r="A43" s="7"/>
    </row>
    <row r="44" ht="23.25">
      <c r="A44" s="7"/>
    </row>
    <row r="45" ht="23.25">
      <c r="A45" s="7"/>
    </row>
    <row r="46" ht="23.25">
      <c r="A46" s="7"/>
    </row>
  </sheetData>
  <sheetProtection/>
  <printOptions gridLines="1"/>
  <pageMargins left="0.31496062992125984" right="0.31496062992125984" top="0" bottom="0" header="0.31496062992125984" footer="0.31496062992125984"/>
  <pageSetup fitToHeight="2" fitToWidth="2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User</cp:lastModifiedBy>
  <cp:lastPrinted>2010-11-28T04:24:31Z</cp:lastPrinted>
  <dcterms:created xsi:type="dcterms:W3CDTF">2010-11-11T19:15:32Z</dcterms:created>
  <dcterms:modified xsi:type="dcterms:W3CDTF">2010-11-28T06:22:11Z</dcterms:modified>
  <cp:category/>
  <cp:version/>
  <cp:contentType/>
  <cp:contentStatus/>
</cp:coreProperties>
</file>