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<sst xmlns="http://schemas.openxmlformats.org/spreadsheetml/2006/main" count="193" uniqueCount="136">
  <si>
    <t>Tp 5</t>
  </si>
  <si>
    <t>Tp 6</t>
  </si>
  <si>
    <t>Tp 39</t>
  </si>
  <si>
    <t>Tp 45</t>
  </si>
  <si>
    <t>Class</t>
  </si>
  <si>
    <t>Car No.</t>
  </si>
  <si>
    <t>Name</t>
  </si>
  <si>
    <t>Con A</t>
  </si>
  <si>
    <t>Itc 1</t>
  </si>
  <si>
    <t>Tp 2</t>
  </si>
  <si>
    <t>Tp 3</t>
  </si>
  <si>
    <t>Tp 4</t>
  </si>
  <si>
    <t>Tp 7</t>
  </si>
  <si>
    <t>Tp 8</t>
  </si>
  <si>
    <t>Tp 9</t>
  </si>
  <si>
    <t>Tp 10</t>
  </si>
  <si>
    <t>Tp 11</t>
  </si>
  <si>
    <t>Tp 12</t>
  </si>
  <si>
    <t>Tp 13</t>
  </si>
  <si>
    <t>Tp 14</t>
  </si>
  <si>
    <t>V 1</t>
  </si>
  <si>
    <t>V 2</t>
  </si>
  <si>
    <t>Tp 15</t>
  </si>
  <si>
    <t>V 3</t>
  </si>
  <si>
    <t>Tp 16</t>
  </si>
  <si>
    <t>Tp 17</t>
  </si>
  <si>
    <t>Tp 18</t>
  </si>
  <si>
    <t>Tp 19</t>
  </si>
  <si>
    <t>Tp 20</t>
  </si>
  <si>
    <t>Tp 21</t>
  </si>
  <si>
    <t>Tp 22</t>
  </si>
  <si>
    <t>Tp 23</t>
  </si>
  <si>
    <t>Tp 24</t>
  </si>
  <si>
    <t>V 4</t>
  </si>
  <si>
    <t>Tp 25</t>
  </si>
  <si>
    <t>V 5</t>
  </si>
  <si>
    <t>Tp 26</t>
  </si>
  <si>
    <t>Tp 27</t>
  </si>
  <si>
    <t>Tp 28</t>
  </si>
  <si>
    <t>V 6</t>
  </si>
  <si>
    <t>Tp 29</t>
  </si>
  <si>
    <t>Con B</t>
  </si>
  <si>
    <t>Con C</t>
  </si>
  <si>
    <t>Tp 30</t>
  </si>
  <si>
    <t>Tp 31</t>
  </si>
  <si>
    <t>Tp 32</t>
  </si>
  <si>
    <t>Tp 33</t>
  </si>
  <si>
    <t>Tp 34</t>
  </si>
  <si>
    <t>Tp 35</t>
  </si>
  <si>
    <t>V 7</t>
  </si>
  <si>
    <t>Tp 36</t>
  </si>
  <si>
    <t>Tp 37</t>
  </si>
  <si>
    <t>Tp 38</t>
  </si>
  <si>
    <t>V 8</t>
  </si>
  <si>
    <t>Tp 40</t>
  </si>
  <si>
    <t>Tp 41</t>
  </si>
  <si>
    <t>V 9</t>
  </si>
  <si>
    <t>Tp 42</t>
  </si>
  <si>
    <t>Tp 43</t>
  </si>
  <si>
    <t>Tp 44</t>
  </si>
  <si>
    <t>Tp 46</t>
  </si>
  <si>
    <t>Tp 47</t>
  </si>
  <si>
    <t>V 10</t>
  </si>
  <si>
    <t>Tp 48</t>
  </si>
  <si>
    <t>Tp 49</t>
  </si>
  <si>
    <t>Tp 50</t>
  </si>
  <si>
    <t>Tp 51</t>
  </si>
  <si>
    <t>Tp 51a</t>
  </si>
  <si>
    <t>Tp 52</t>
  </si>
  <si>
    <t>V 11</t>
  </si>
  <si>
    <t>Tp 53</t>
  </si>
  <si>
    <t>Tp 54</t>
  </si>
  <si>
    <t>Tp 55</t>
  </si>
  <si>
    <t>Tp 56</t>
  </si>
  <si>
    <t>Tp 57</t>
  </si>
  <si>
    <t>ITC 2</t>
  </si>
  <si>
    <t>Con D</t>
  </si>
  <si>
    <t>Con E</t>
  </si>
  <si>
    <t>PENS</t>
  </si>
  <si>
    <t>TOTAL</t>
  </si>
  <si>
    <t>Expert</t>
  </si>
  <si>
    <t>Trevor Farrell / Noel Hall</t>
  </si>
  <si>
    <t>Andrew Mackarel / Liam Higgins</t>
  </si>
  <si>
    <t>Arthur Kierans / Ashley McAdoo</t>
  </si>
  <si>
    <t>Michael Tynan / Ciaran Tynan</t>
  </si>
  <si>
    <t>S/Expert</t>
  </si>
  <si>
    <t>Michael Carbin / Evin Hughes</t>
  </si>
  <si>
    <t>Richard Cassidy / Paul Phelan</t>
  </si>
  <si>
    <t>Garreth Beagan / Stephen Thornton</t>
  </si>
  <si>
    <t>Martin Tynan / Sean McCaffrey</t>
  </si>
  <si>
    <t>Ray O'Neill / Stephen O'Neill</t>
  </si>
  <si>
    <t>Chris Kelly / Sam Johnston</t>
  </si>
  <si>
    <t>Darren Babington / Francis Keenan</t>
  </si>
  <si>
    <t>Gerry McGivney / Brian Ruth</t>
  </si>
  <si>
    <t>James Logue / Paddy Robinson</t>
  </si>
  <si>
    <t>Novice</t>
  </si>
  <si>
    <t>Gerry Cassidy / Paul Sheridan</t>
  </si>
  <si>
    <t>James McCarville / Fintan Clerkin</t>
  </si>
  <si>
    <t>Sean McKenna / Garry Farrelly</t>
  </si>
  <si>
    <t>Kevin Keenan / Barry Garvey</t>
  </si>
  <si>
    <t>Donal McArdle / Raymond Conlon</t>
  </si>
  <si>
    <t>Warren Carleton / John Hetherington</t>
  </si>
  <si>
    <t>Damien Ward / Laurence Keenan</t>
  </si>
  <si>
    <t>Ciaran McElroy / Damien McCabe</t>
  </si>
  <si>
    <t>Janice Mackarel / Brian Sharkey</t>
  </si>
  <si>
    <t>Rodney Adams / Sean Craig</t>
  </si>
  <si>
    <t>Samuel Patterson / Carol Patterson</t>
  </si>
  <si>
    <t>Mark Treanor / Adrian Gray</t>
  </si>
  <si>
    <t>Damien Treanor / Jonathan McGovern</t>
  </si>
  <si>
    <t>Darragh Kelly / Caolan Gaffney</t>
  </si>
  <si>
    <t>Cathal McGlone / Ciaran Geaney</t>
  </si>
  <si>
    <t>Beg.</t>
  </si>
  <si>
    <t>Mark Wedlock / Thomas Wedlock</t>
  </si>
  <si>
    <t>Martin McGuigan / Brendan Treanor</t>
  </si>
  <si>
    <t>Austin Hamill / Jason McKenna</t>
  </si>
  <si>
    <t>Pakie Duffy / Colin Duffy</t>
  </si>
  <si>
    <t>Damian Hagan / Macartan Kierans</t>
  </si>
  <si>
    <t>Kris Meeke / Derek Branagan</t>
  </si>
  <si>
    <t>Eoghan Corr / Peter Deery</t>
  </si>
  <si>
    <t>Peter Farrell / Mark Deery</t>
  </si>
  <si>
    <t>Keith McConnon / Martin Swinburne</t>
  </si>
  <si>
    <t>Paul Doherty / Donny Riney</t>
  </si>
  <si>
    <t>Patrick Connolly / Stephen McElroy</t>
  </si>
  <si>
    <t>Ryan Connolly / Daniel McGardle</t>
  </si>
  <si>
    <t>Darren Quinn / Nigel McCloughry</t>
  </si>
  <si>
    <t>Cathal McKenna / Garry McCrudden</t>
  </si>
  <si>
    <t>Fintan Keenan / Mark Slowey</t>
  </si>
  <si>
    <t>Aaron Duffy / Daniel O'Neill</t>
  </si>
  <si>
    <t>Micheal McCluskey / Catriona McCluskey</t>
  </si>
  <si>
    <t>Brendan Ward / Sean / Kelly</t>
  </si>
  <si>
    <t>Justin Smyth / Laura Steenson</t>
  </si>
  <si>
    <t>Dermot Keenan / Gary McDonnell</t>
  </si>
  <si>
    <t>Stephen Wright / Martin Connolly</t>
  </si>
  <si>
    <t>DNF</t>
  </si>
  <si>
    <t>OTL</t>
  </si>
  <si>
    <t>EXCL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</si>
</sst>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0" fontId="7" fillId="0" borderId="0" xfId="55" applyFont="1" applyAlignme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Fill="1">
      <alignment/>
      <protection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4"/>
  <sheetViews>
    <sheetView tabSelected="1" view="pageBreakPreview" zoomScale="60" zoomScalePageLayoutView="0" workbookViewId="0" topLeftCell="A8">
      <pane xSplit="3" topLeftCell="AV1" activePane="topRight" state="frozen"/>
      <selection pane="topLeft" activeCell="A1" sqref="A1"/>
      <selection pane="topRight" activeCell="CB33" sqref="CB33"/>
    </sheetView>
  </sheetViews>
  <sheetFormatPr defaultColWidth="9.140625" defaultRowHeight="15"/>
  <cols>
    <col min="1" max="2" width="9.140625" style="4" customWidth="1"/>
    <col min="3" max="3" width="46.57421875" style="5" customWidth="1"/>
    <col min="4" max="79" width="7.28125" style="4" customWidth="1"/>
    <col min="80" max="80" width="9.8515625" style="4" customWidth="1"/>
    <col min="81" max="16384" width="9.140625" style="4" customWidth="1"/>
  </cols>
  <sheetData>
    <row r="1" spans="1:80" s="22" customFormat="1" ht="15.75">
      <c r="A1" s="18" t="s">
        <v>5</v>
      </c>
      <c r="B1" s="19" t="s">
        <v>4</v>
      </c>
      <c r="C1" s="20" t="s">
        <v>6</v>
      </c>
      <c r="D1" s="19" t="s">
        <v>7</v>
      </c>
      <c r="E1" s="19" t="s">
        <v>8</v>
      </c>
      <c r="F1" s="19" t="s">
        <v>9</v>
      </c>
      <c r="G1" s="20" t="s">
        <v>10</v>
      </c>
      <c r="H1" s="18" t="s">
        <v>11</v>
      </c>
      <c r="I1" s="19" t="s">
        <v>0</v>
      </c>
      <c r="J1" s="20" t="s">
        <v>1</v>
      </c>
      <c r="K1" s="19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1" t="s">
        <v>34</v>
      </c>
      <c r="AH1" s="21" t="s">
        <v>35</v>
      </c>
      <c r="AI1" s="21" t="s">
        <v>36</v>
      </c>
      <c r="AJ1" s="21" t="s">
        <v>37</v>
      </c>
      <c r="AK1" s="21" t="s">
        <v>38</v>
      </c>
      <c r="AL1" s="21" t="s">
        <v>39</v>
      </c>
      <c r="AM1" s="21" t="s">
        <v>40</v>
      </c>
      <c r="AN1" s="21" t="s">
        <v>41</v>
      </c>
      <c r="AO1" s="21" t="s">
        <v>42</v>
      </c>
      <c r="AP1" s="21" t="s">
        <v>43</v>
      </c>
      <c r="AQ1" s="21" t="s">
        <v>44</v>
      </c>
      <c r="AR1" s="21" t="s">
        <v>45</v>
      </c>
      <c r="AS1" s="21" t="s">
        <v>46</v>
      </c>
      <c r="AT1" s="21" t="s">
        <v>47</v>
      </c>
      <c r="AU1" s="21" t="s">
        <v>48</v>
      </c>
      <c r="AV1" s="21" t="s">
        <v>49</v>
      </c>
      <c r="AW1" s="21" t="s">
        <v>50</v>
      </c>
      <c r="AX1" s="21" t="s">
        <v>51</v>
      </c>
      <c r="AY1" s="21" t="s">
        <v>52</v>
      </c>
      <c r="AZ1" s="21" t="s">
        <v>2</v>
      </c>
      <c r="BA1" s="21" t="s">
        <v>53</v>
      </c>
      <c r="BB1" s="21" t="s">
        <v>54</v>
      </c>
      <c r="BC1" s="21" t="s">
        <v>55</v>
      </c>
      <c r="BD1" s="21" t="s">
        <v>56</v>
      </c>
      <c r="BE1" s="21" t="s">
        <v>57</v>
      </c>
      <c r="BF1" s="21" t="s">
        <v>58</v>
      </c>
      <c r="BG1" s="21" t="s">
        <v>59</v>
      </c>
      <c r="BH1" s="21" t="s">
        <v>3</v>
      </c>
      <c r="BI1" s="21" t="s">
        <v>60</v>
      </c>
      <c r="BJ1" s="21" t="s">
        <v>61</v>
      </c>
      <c r="BK1" s="21" t="s">
        <v>62</v>
      </c>
      <c r="BL1" s="21" t="s">
        <v>63</v>
      </c>
      <c r="BM1" s="21" t="s">
        <v>64</v>
      </c>
      <c r="BN1" s="21" t="s">
        <v>65</v>
      </c>
      <c r="BO1" s="21" t="s">
        <v>66</v>
      </c>
      <c r="BP1" s="21" t="s">
        <v>67</v>
      </c>
      <c r="BQ1" s="21" t="s">
        <v>68</v>
      </c>
      <c r="BR1" s="21" t="s">
        <v>69</v>
      </c>
      <c r="BS1" s="21" t="s">
        <v>70</v>
      </c>
      <c r="BT1" s="21" t="s">
        <v>71</v>
      </c>
      <c r="BU1" s="21" t="s">
        <v>72</v>
      </c>
      <c r="BV1" s="21" t="s">
        <v>73</v>
      </c>
      <c r="BW1" s="21" t="s">
        <v>74</v>
      </c>
      <c r="BX1" s="21" t="s">
        <v>75</v>
      </c>
      <c r="BY1" s="21" t="s">
        <v>76</v>
      </c>
      <c r="BZ1" s="21" t="s">
        <v>77</v>
      </c>
      <c r="CA1" s="21" t="s">
        <v>78</v>
      </c>
      <c r="CB1" s="21" t="s">
        <v>79</v>
      </c>
    </row>
    <row r="3" spans="1:80" ht="23.25">
      <c r="A3" s="6">
        <v>1</v>
      </c>
      <c r="B3" s="6" t="s">
        <v>80</v>
      </c>
      <c r="C3" s="7" t="s">
        <v>81</v>
      </c>
      <c r="D3" s="6"/>
      <c r="E3" s="6"/>
      <c r="F3" s="6"/>
      <c r="G3" s="6"/>
      <c r="H3" s="6"/>
      <c r="I3" s="6"/>
      <c r="J3" s="6"/>
      <c r="K3" s="6"/>
      <c r="U3" s="4">
        <v>2</v>
      </c>
      <c r="W3" s="4">
        <v>2</v>
      </c>
      <c r="AC3" s="4">
        <v>1</v>
      </c>
      <c r="AM3" s="4">
        <v>2</v>
      </c>
      <c r="AV3" s="4">
        <v>20</v>
      </c>
      <c r="AX3" s="4">
        <v>4</v>
      </c>
      <c r="AY3" s="4">
        <v>1</v>
      </c>
      <c r="AZ3" s="4">
        <v>1</v>
      </c>
      <c r="BC3" s="4">
        <v>1</v>
      </c>
      <c r="BI3" s="4">
        <v>1</v>
      </c>
      <c r="BN3" s="4">
        <v>2</v>
      </c>
      <c r="BS3" s="4">
        <v>4</v>
      </c>
      <c r="BU3" s="4">
        <v>3</v>
      </c>
      <c r="BZ3" s="4">
        <v>1</v>
      </c>
      <c r="CB3" s="4">
        <f>SUM(D3:CA3)</f>
        <v>45</v>
      </c>
    </row>
    <row r="4" spans="1:80" ht="23.25">
      <c r="A4" s="6">
        <v>2</v>
      </c>
      <c r="B4" s="6" t="s">
        <v>80</v>
      </c>
      <c r="C4" s="7" t="s">
        <v>82</v>
      </c>
      <c r="D4" s="6"/>
      <c r="E4" s="6"/>
      <c r="F4" s="6"/>
      <c r="G4" s="6"/>
      <c r="H4" s="6"/>
      <c r="I4" s="6">
        <v>2</v>
      </c>
      <c r="J4" s="6"/>
      <c r="K4" s="6"/>
      <c r="U4" s="4">
        <v>2</v>
      </c>
      <c r="W4" s="4">
        <v>2</v>
      </c>
      <c r="AC4" s="4">
        <v>1</v>
      </c>
      <c r="AM4" s="4">
        <v>2</v>
      </c>
      <c r="AS4" s="4">
        <v>1</v>
      </c>
      <c r="AW4" s="4">
        <v>1</v>
      </c>
      <c r="AX4" s="4">
        <v>1</v>
      </c>
      <c r="AY4" s="4">
        <v>5</v>
      </c>
      <c r="AZ4" s="4">
        <v>15</v>
      </c>
      <c r="BB4" s="4">
        <v>1</v>
      </c>
      <c r="BH4" s="4">
        <v>3</v>
      </c>
      <c r="BJ4" s="4">
        <v>1</v>
      </c>
      <c r="BO4" s="4">
        <v>1</v>
      </c>
      <c r="BQ4" s="4">
        <v>1</v>
      </c>
      <c r="BS4" s="4">
        <v>4</v>
      </c>
      <c r="BU4" s="4">
        <v>20</v>
      </c>
      <c r="BV4" s="4">
        <v>20</v>
      </c>
      <c r="CB4" s="4">
        <f aca="true" t="shared" si="0" ref="CB4:CB54">SUM(D4:CA4)</f>
        <v>83</v>
      </c>
    </row>
    <row r="5" spans="1:80" ht="23.25">
      <c r="A5" s="8">
        <v>3</v>
      </c>
      <c r="B5" s="9" t="s">
        <v>80</v>
      </c>
      <c r="C5" s="9" t="s">
        <v>83</v>
      </c>
      <c r="D5" s="10"/>
      <c r="E5" s="11"/>
      <c r="F5" s="10"/>
      <c r="G5" s="9"/>
      <c r="H5" s="12"/>
      <c r="I5" s="10">
        <v>1</v>
      </c>
      <c r="J5" s="9"/>
      <c r="K5" s="13"/>
      <c r="U5" s="4">
        <v>1</v>
      </c>
      <c r="W5" s="4">
        <v>2</v>
      </c>
      <c r="AC5" s="4">
        <v>1</v>
      </c>
      <c r="AM5" s="4">
        <v>2</v>
      </c>
      <c r="AS5" s="4">
        <v>1</v>
      </c>
      <c r="AW5" s="4">
        <v>1</v>
      </c>
      <c r="AY5" s="4">
        <v>1</v>
      </c>
      <c r="BC5" s="4">
        <v>1</v>
      </c>
      <c r="BH5" s="4">
        <v>1</v>
      </c>
      <c r="BN5" s="4">
        <v>2</v>
      </c>
      <c r="BS5" s="4">
        <v>3</v>
      </c>
      <c r="BU5" s="4">
        <v>2</v>
      </c>
      <c r="BV5" s="4">
        <v>1</v>
      </c>
      <c r="CB5" s="4">
        <f t="shared" si="0"/>
        <v>20</v>
      </c>
    </row>
    <row r="6" spans="1:80" ht="23.25">
      <c r="A6" s="6">
        <v>4</v>
      </c>
      <c r="B6" s="9" t="s">
        <v>80</v>
      </c>
      <c r="C6" s="9" t="s">
        <v>84</v>
      </c>
      <c r="D6" s="10"/>
      <c r="E6" s="11"/>
      <c r="F6" s="10"/>
      <c r="G6" s="9"/>
      <c r="H6" s="8"/>
      <c r="I6" s="10">
        <v>1</v>
      </c>
      <c r="J6" s="9"/>
      <c r="K6" s="13"/>
      <c r="L6" s="4">
        <v>1</v>
      </c>
      <c r="U6" s="4">
        <v>2</v>
      </c>
      <c r="W6" s="4">
        <v>2</v>
      </c>
      <c r="AA6" s="4">
        <v>15</v>
      </c>
      <c r="AC6" s="4">
        <v>1</v>
      </c>
      <c r="AM6" s="4">
        <v>2</v>
      </c>
      <c r="AS6" s="4">
        <v>1</v>
      </c>
      <c r="AY6" s="4">
        <v>1</v>
      </c>
      <c r="BB6" s="4">
        <v>1</v>
      </c>
      <c r="BN6" s="4">
        <v>1</v>
      </c>
      <c r="BS6" s="4">
        <v>3</v>
      </c>
      <c r="BU6" s="4">
        <v>3</v>
      </c>
      <c r="BV6" s="4">
        <v>1</v>
      </c>
      <c r="CB6" s="4">
        <f t="shared" si="0"/>
        <v>35</v>
      </c>
    </row>
    <row r="7" spans="1:80" ht="23.25">
      <c r="A7" s="6">
        <v>5</v>
      </c>
      <c r="B7" s="9" t="s">
        <v>85</v>
      </c>
      <c r="C7" s="9" t="s">
        <v>86</v>
      </c>
      <c r="D7" s="10"/>
      <c r="E7" s="11"/>
      <c r="F7" s="10"/>
      <c r="G7" s="9"/>
      <c r="H7" s="8"/>
      <c r="I7" s="10">
        <v>1</v>
      </c>
      <c r="J7" s="9">
        <v>4</v>
      </c>
      <c r="K7" s="13">
        <v>15</v>
      </c>
      <c r="L7" s="4">
        <v>20</v>
      </c>
      <c r="U7" s="4">
        <v>2</v>
      </c>
      <c r="W7" s="4">
        <v>1</v>
      </c>
      <c r="AA7" s="4">
        <v>15</v>
      </c>
      <c r="AC7" s="4">
        <v>2</v>
      </c>
      <c r="AM7" s="4">
        <v>2</v>
      </c>
      <c r="AS7" s="4">
        <v>1</v>
      </c>
      <c r="AX7" s="4">
        <v>1</v>
      </c>
      <c r="AZ7" s="4">
        <v>1</v>
      </c>
      <c r="BC7" s="4">
        <v>1</v>
      </c>
      <c r="BI7" s="4">
        <v>1</v>
      </c>
      <c r="BJ7" s="4">
        <v>1</v>
      </c>
      <c r="BN7" s="4">
        <v>2</v>
      </c>
      <c r="BS7" s="4">
        <v>2</v>
      </c>
      <c r="BU7" s="4">
        <v>2</v>
      </c>
      <c r="BV7" s="4">
        <v>2</v>
      </c>
      <c r="CB7" s="4">
        <f t="shared" si="0"/>
        <v>76</v>
      </c>
    </row>
    <row r="8" spans="1:80" ht="23.25">
      <c r="A8" s="8">
        <v>6</v>
      </c>
      <c r="B8" s="9" t="s">
        <v>80</v>
      </c>
      <c r="C8" s="9" t="s">
        <v>87</v>
      </c>
      <c r="D8" s="10"/>
      <c r="E8" s="11"/>
      <c r="F8" s="10"/>
      <c r="G8" s="9"/>
      <c r="H8" s="8">
        <v>1</v>
      </c>
      <c r="I8" s="10">
        <v>1</v>
      </c>
      <c r="J8" s="9"/>
      <c r="K8" s="13">
        <v>1</v>
      </c>
      <c r="L8" s="4">
        <v>20</v>
      </c>
      <c r="M8" s="4">
        <v>5</v>
      </c>
      <c r="U8" s="4">
        <v>3</v>
      </c>
      <c r="W8" s="4">
        <v>2</v>
      </c>
      <c r="AA8" s="4">
        <v>16</v>
      </c>
      <c r="AC8" s="4">
        <v>1</v>
      </c>
      <c r="AJ8" s="4">
        <v>2</v>
      </c>
      <c r="AK8" s="4">
        <v>2</v>
      </c>
      <c r="AM8" s="4">
        <v>3</v>
      </c>
      <c r="AS8" s="4">
        <v>1</v>
      </c>
      <c r="AW8" s="4">
        <v>1</v>
      </c>
      <c r="AX8" s="4">
        <v>7</v>
      </c>
      <c r="AY8" s="4">
        <v>20</v>
      </c>
      <c r="AZ8" s="4">
        <v>2</v>
      </c>
      <c r="BB8" s="4">
        <v>1</v>
      </c>
      <c r="BH8" s="4">
        <v>1</v>
      </c>
      <c r="BI8" s="4">
        <v>1</v>
      </c>
      <c r="BN8" s="4">
        <v>3</v>
      </c>
      <c r="BS8" s="4">
        <v>5</v>
      </c>
      <c r="BU8" s="4">
        <v>20</v>
      </c>
      <c r="BV8" s="4">
        <v>20</v>
      </c>
      <c r="BW8" s="4">
        <v>1</v>
      </c>
      <c r="CB8" s="4">
        <f t="shared" si="0"/>
        <v>140</v>
      </c>
    </row>
    <row r="9" spans="1:80" ht="23.25">
      <c r="A9" s="6">
        <v>7</v>
      </c>
      <c r="B9" s="9" t="s">
        <v>80</v>
      </c>
      <c r="C9" s="9" t="s">
        <v>88</v>
      </c>
      <c r="D9" s="10"/>
      <c r="E9" s="11"/>
      <c r="F9" s="10"/>
      <c r="G9" s="9"/>
      <c r="H9" s="8"/>
      <c r="I9" s="10"/>
      <c r="J9" s="9"/>
      <c r="K9" s="13"/>
      <c r="CB9" s="4" t="s">
        <v>133</v>
      </c>
    </row>
    <row r="10" spans="1:80" ht="23.25">
      <c r="A10" s="6">
        <v>8</v>
      </c>
      <c r="B10" s="9" t="s">
        <v>80</v>
      </c>
      <c r="C10" s="9" t="s">
        <v>89</v>
      </c>
      <c r="D10" s="10"/>
      <c r="E10" s="11"/>
      <c r="F10" s="10"/>
      <c r="G10" s="9">
        <v>1</v>
      </c>
      <c r="H10" s="8">
        <v>1</v>
      </c>
      <c r="I10" s="10">
        <v>2</v>
      </c>
      <c r="J10" s="9">
        <v>6</v>
      </c>
      <c r="K10" s="13"/>
      <c r="L10" s="4">
        <v>2</v>
      </c>
      <c r="M10" s="4">
        <v>1</v>
      </c>
      <c r="O10" s="4">
        <v>20</v>
      </c>
      <c r="P10" s="4">
        <v>20</v>
      </c>
      <c r="Q10" s="4">
        <v>20</v>
      </c>
      <c r="R10" s="4">
        <v>20</v>
      </c>
      <c r="S10" s="4">
        <v>20</v>
      </c>
      <c r="T10" s="4">
        <v>20</v>
      </c>
      <c r="U10" s="4">
        <v>20</v>
      </c>
      <c r="V10" s="4">
        <v>20</v>
      </c>
      <c r="AA10" s="4">
        <v>1</v>
      </c>
      <c r="AC10" s="4">
        <v>2</v>
      </c>
      <c r="AJ10" s="4">
        <v>2</v>
      </c>
      <c r="AK10" s="4">
        <v>3</v>
      </c>
      <c r="AM10" s="4">
        <v>2</v>
      </c>
      <c r="AN10" s="4">
        <v>2</v>
      </c>
      <c r="AQ10" s="4">
        <v>1</v>
      </c>
      <c r="AR10" s="4">
        <v>1</v>
      </c>
      <c r="AS10" s="4">
        <v>1</v>
      </c>
      <c r="AW10" s="4">
        <v>2</v>
      </c>
      <c r="AX10" s="4">
        <v>20</v>
      </c>
      <c r="AY10" s="4">
        <v>20</v>
      </c>
      <c r="AZ10" s="4">
        <v>20</v>
      </c>
      <c r="BB10" s="4">
        <v>20</v>
      </c>
      <c r="BD10" s="4">
        <v>4</v>
      </c>
      <c r="BI10" s="4">
        <v>2</v>
      </c>
      <c r="BN10" s="4">
        <v>2</v>
      </c>
      <c r="BQ10" s="4">
        <v>5</v>
      </c>
      <c r="BS10" s="4">
        <v>4</v>
      </c>
      <c r="BU10" s="4">
        <v>20</v>
      </c>
      <c r="BV10" s="4">
        <v>20</v>
      </c>
      <c r="BW10" s="4">
        <v>20</v>
      </c>
      <c r="BX10" s="4">
        <v>40</v>
      </c>
      <c r="CB10" s="4">
        <f t="shared" si="0"/>
        <v>387</v>
      </c>
    </row>
    <row r="11" spans="1:80" ht="23.25">
      <c r="A11" s="8">
        <v>9</v>
      </c>
      <c r="B11" s="9" t="s">
        <v>80</v>
      </c>
      <c r="C11" s="9" t="s">
        <v>90</v>
      </c>
      <c r="D11" s="10"/>
      <c r="E11" s="11"/>
      <c r="F11" s="10"/>
      <c r="G11" s="9"/>
      <c r="H11" s="8">
        <v>1</v>
      </c>
      <c r="I11" s="10">
        <v>2</v>
      </c>
      <c r="J11" s="9">
        <v>1</v>
      </c>
      <c r="K11" s="13">
        <v>15</v>
      </c>
      <c r="L11" s="4">
        <v>9</v>
      </c>
      <c r="M11" s="4">
        <v>20</v>
      </c>
      <c r="N11" s="4">
        <v>20</v>
      </c>
      <c r="O11" s="4">
        <v>20</v>
      </c>
      <c r="R11" s="4">
        <v>1</v>
      </c>
      <c r="U11" s="4">
        <v>3</v>
      </c>
      <c r="W11" s="4">
        <v>20</v>
      </c>
      <c r="X11" s="4">
        <v>1</v>
      </c>
      <c r="AA11" s="4">
        <v>1</v>
      </c>
      <c r="AC11" s="4">
        <v>2</v>
      </c>
      <c r="AD11" s="4">
        <v>1</v>
      </c>
      <c r="AJ11" s="4">
        <v>20</v>
      </c>
      <c r="AK11" s="4">
        <v>20</v>
      </c>
      <c r="AM11" s="4">
        <v>4</v>
      </c>
      <c r="AN11" s="4">
        <v>15</v>
      </c>
      <c r="AQ11" s="4">
        <v>6</v>
      </c>
      <c r="AR11" s="4">
        <v>1</v>
      </c>
      <c r="AS11" s="4">
        <v>2</v>
      </c>
      <c r="AW11" s="4">
        <v>2</v>
      </c>
      <c r="AX11" s="4">
        <v>5</v>
      </c>
      <c r="AY11" s="4">
        <v>20</v>
      </c>
      <c r="AZ11" s="4">
        <v>20</v>
      </c>
      <c r="BC11" s="4">
        <v>15</v>
      </c>
      <c r="BH11" s="4">
        <v>4</v>
      </c>
      <c r="BI11" s="4">
        <v>20</v>
      </c>
      <c r="BJ11" s="4">
        <v>20</v>
      </c>
      <c r="BN11" s="4">
        <v>4</v>
      </c>
      <c r="BO11" s="4">
        <v>20</v>
      </c>
      <c r="BQ11" s="4">
        <v>1</v>
      </c>
      <c r="BS11" s="4">
        <v>20</v>
      </c>
      <c r="BU11" s="4">
        <v>20</v>
      </c>
      <c r="BV11" s="4">
        <v>20</v>
      </c>
      <c r="BW11" s="4">
        <v>20</v>
      </c>
      <c r="BX11" s="4">
        <v>40</v>
      </c>
      <c r="CB11" s="4">
        <f t="shared" si="0"/>
        <v>436</v>
      </c>
    </row>
    <row r="12" spans="1:80" ht="23.25">
      <c r="A12" s="6">
        <v>10</v>
      </c>
      <c r="B12" s="9" t="s">
        <v>85</v>
      </c>
      <c r="C12" s="9" t="s">
        <v>91</v>
      </c>
      <c r="D12" s="10"/>
      <c r="E12" s="11"/>
      <c r="F12" s="10"/>
      <c r="G12" s="9"/>
      <c r="H12" s="8">
        <v>1</v>
      </c>
      <c r="I12" s="10">
        <v>1</v>
      </c>
      <c r="J12" s="9"/>
      <c r="K12" s="13">
        <v>1</v>
      </c>
      <c r="L12" s="4">
        <v>1</v>
      </c>
      <c r="M12" s="4">
        <v>1</v>
      </c>
      <c r="N12" s="4">
        <v>1</v>
      </c>
      <c r="U12" s="4">
        <v>4</v>
      </c>
      <c r="W12" s="4">
        <v>1</v>
      </c>
      <c r="X12" s="4">
        <v>1</v>
      </c>
      <c r="AA12" s="4">
        <v>1</v>
      </c>
      <c r="AC12" s="4">
        <v>2</v>
      </c>
      <c r="AK12" s="4">
        <v>2</v>
      </c>
      <c r="AM12" s="4">
        <v>2</v>
      </c>
      <c r="AN12" s="4">
        <v>2</v>
      </c>
      <c r="AR12" s="4">
        <v>1</v>
      </c>
      <c r="AW12" s="4">
        <v>2</v>
      </c>
      <c r="AX12" s="4">
        <v>2</v>
      </c>
      <c r="AY12" s="4">
        <v>20</v>
      </c>
      <c r="AZ12" s="4">
        <v>2</v>
      </c>
      <c r="BB12" s="4">
        <v>8</v>
      </c>
      <c r="BC12" s="4">
        <v>15</v>
      </c>
      <c r="BF12" s="4">
        <v>2</v>
      </c>
      <c r="BH12" s="4">
        <v>1</v>
      </c>
      <c r="BI12" s="4">
        <v>5</v>
      </c>
      <c r="BJ12" s="4">
        <v>1</v>
      </c>
      <c r="BM12" s="4">
        <v>20</v>
      </c>
      <c r="BN12" s="4">
        <v>20</v>
      </c>
      <c r="BO12" s="4">
        <v>20</v>
      </c>
      <c r="BQ12" s="4">
        <v>18</v>
      </c>
      <c r="BR12" s="4">
        <v>20</v>
      </c>
      <c r="BS12" s="4">
        <v>20</v>
      </c>
      <c r="BU12" s="4">
        <v>20</v>
      </c>
      <c r="BV12" s="4">
        <v>20</v>
      </c>
      <c r="CB12" s="4">
        <f t="shared" si="0"/>
        <v>238</v>
      </c>
    </row>
    <row r="13" spans="1:80" ht="23.25">
      <c r="A13" s="6">
        <v>11</v>
      </c>
      <c r="B13" s="9" t="s">
        <v>85</v>
      </c>
      <c r="C13" s="9" t="s">
        <v>92</v>
      </c>
      <c r="D13" s="10"/>
      <c r="E13" s="11"/>
      <c r="F13" s="10"/>
      <c r="G13" s="9"/>
      <c r="H13" s="8">
        <v>1</v>
      </c>
      <c r="I13" s="10">
        <v>1</v>
      </c>
      <c r="J13" s="9"/>
      <c r="K13" s="13">
        <v>15</v>
      </c>
      <c r="L13" s="4">
        <v>20</v>
      </c>
      <c r="M13" s="4">
        <v>21</v>
      </c>
      <c r="N13" s="4">
        <v>1</v>
      </c>
      <c r="T13" s="4">
        <v>1</v>
      </c>
      <c r="W13" s="4">
        <v>3</v>
      </c>
      <c r="Y13" s="4">
        <v>3</v>
      </c>
      <c r="AB13" s="4">
        <v>2</v>
      </c>
      <c r="AC13" s="4">
        <v>1</v>
      </c>
      <c r="AD13" s="4">
        <v>1</v>
      </c>
      <c r="AM13" s="4">
        <v>2</v>
      </c>
      <c r="AN13" s="4">
        <v>1</v>
      </c>
      <c r="AS13" s="4">
        <v>2</v>
      </c>
      <c r="AW13" s="4">
        <v>3</v>
      </c>
      <c r="AX13" s="4">
        <v>2</v>
      </c>
      <c r="AY13" s="4">
        <v>2</v>
      </c>
      <c r="AZ13" s="4">
        <v>1</v>
      </c>
      <c r="BB13" s="4">
        <v>2</v>
      </c>
      <c r="BE13" s="4">
        <v>1</v>
      </c>
      <c r="BH13" s="4">
        <v>6</v>
      </c>
      <c r="BI13" s="4">
        <v>20</v>
      </c>
      <c r="BJ13" s="4">
        <v>20</v>
      </c>
      <c r="BN13" s="4">
        <v>1</v>
      </c>
      <c r="BO13" s="4">
        <v>2</v>
      </c>
      <c r="BS13" s="4">
        <v>4</v>
      </c>
      <c r="BV13" s="4">
        <v>1</v>
      </c>
      <c r="CB13" s="4">
        <f t="shared" si="0"/>
        <v>140</v>
      </c>
    </row>
    <row r="14" spans="1:80" ht="23.25">
      <c r="A14" s="8">
        <v>12</v>
      </c>
      <c r="B14" s="9" t="s">
        <v>85</v>
      </c>
      <c r="C14" s="9" t="s">
        <v>93</v>
      </c>
      <c r="D14" s="10"/>
      <c r="E14" s="11"/>
      <c r="F14" s="10"/>
      <c r="G14" s="9">
        <v>1</v>
      </c>
      <c r="H14" s="8">
        <v>1</v>
      </c>
      <c r="I14" s="10">
        <v>20</v>
      </c>
      <c r="J14" s="9">
        <v>1</v>
      </c>
      <c r="K14" s="13">
        <v>20</v>
      </c>
      <c r="L14" s="4">
        <v>20</v>
      </c>
      <c r="R14" s="4">
        <v>10</v>
      </c>
      <c r="U14" s="4">
        <v>4</v>
      </c>
      <c r="W14" s="4">
        <v>4</v>
      </c>
      <c r="AA14" s="4">
        <v>16</v>
      </c>
      <c r="AB14" s="4">
        <v>1</v>
      </c>
      <c r="AC14" s="4">
        <v>1</v>
      </c>
      <c r="AD14" s="4">
        <v>2</v>
      </c>
      <c r="AK14" s="4">
        <v>2</v>
      </c>
      <c r="AM14" s="4">
        <v>2</v>
      </c>
      <c r="AN14" s="4">
        <v>1</v>
      </c>
      <c r="AQ14" s="4">
        <v>15</v>
      </c>
      <c r="AR14" s="4">
        <v>1</v>
      </c>
      <c r="AS14" s="4">
        <v>1</v>
      </c>
      <c r="AW14" s="4">
        <v>2</v>
      </c>
      <c r="AX14" s="4">
        <v>20</v>
      </c>
      <c r="AY14" s="4">
        <v>20</v>
      </c>
      <c r="AZ14" s="4">
        <v>4</v>
      </c>
      <c r="BB14" s="4">
        <v>1</v>
      </c>
      <c r="BC14" s="4">
        <v>20</v>
      </c>
      <c r="BE14" s="4">
        <v>20</v>
      </c>
      <c r="BG14" s="4">
        <v>1</v>
      </c>
      <c r="BH14" s="4">
        <v>20</v>
      </c>
      <c r="BI14" s="4">
        <v>20</v>
      </c>
      <c r="BJ14" s="4">
        <v>20</v>
      </c>
      <c r="BN14" s="4">
        <v>2</v>
      </c>
      <c r="BO14" s="4">
        <v>20</v>
      </c>
      <c r="BQ14" s="4">
        <v>20</v>
      </c>
      <c r="BU14" s="4">
        <v>5</v>
      </c>
      <c r="BV14" s="4">
        <v>20</v>
      </c>
      <c r="BW14" s="4">
        <v>4</v>
      </c>
      <c r="CB14" s="4">
        <f t="shared" si="0"/>
        <v>342</v>
      </c>
    </row>
    <row r="15" spans="1:80" ht="23.25">
      <c r="A15" s="8">
        <v>13</v>
      </c>
      <c r="B15" s="9" t="s">
        <v>80</v>
      </c>
      <c r="C15" s="9" t="s">
        <v>121</v>
      </c>
      <c r="D15" s="10"/>
      <c r="E15" s="11"/>
      <c r="F15" s="10"/>
      <c r="G15" s="9"/>
      <c r="H15" s="8">
        <v>1</v>
      </c>
      <c r="I15" s="10">
        <v>46</v>
      </c>
      <c r="J15" s="9">
        <v>1</v>
      </c>
      <c r="K15" s="13">
        <v>15</v>
      </c>
      <c r="L15" s="4">
        <v>1</v>
      </c>
      <c r="M15" s="4">
        <v>1</v>
      </c>
      <c r="R15" s="4">
        <v>1</v>
      </c>
      <c r="U15" s="4">
        <v>3</v>
      </c>
      <c r="W15" s="4">
        <v>3</v>
      </c>
      <c r="AA15" s="4">
        <v>16</v>
      </c>
      <c r="AC15" s="4">
        <v>1</v>
      </c>
      <c r="AD15" s="4">
        <v>1</v>
      </c>
      <c r="AK15" s="4">
        <v>2</v>
      </c>
      <c r="AM15" s="4">
        <v>2</v>
      </c>
      <c r="AR15" s="4">
        <v>1</v>
      </c>
      <c r="AS15" s="4">
        <v>1</v>
      </c>
      <c r="AW15" s="4">
        <v>1</v>
      </c>
      <c r="AX15" s="4">
        <v>2</v>
      </c>
      <c r="AY15" s="4">
        <v>20</v>
      </c>
      <c r="AZ15" s="4">
        <v>3</v>
      </c>
      <c r="BB15" s="4">
        <v>1</v>
      </c>
      <c r="BC15" s="4">
        <v>1</v>
      </c>
      <c r="BH15" s="4">
        <v>2</v>
      </c>
      <c r="BI15" s="4">
        <v>3</v>
      </c>
      <c r="BJ15" s="4">
        <v>20</v>
      </c>
      <c r="BM15" s="4">
        <v>20</v>
      </c>
      <c r="BN15" s="4">
        <v>4</v>
      </c>
      <c r="BO15" s="4">
        <v>1</v>
      </c>
      <c r="BQ15" s="4">
        <v>16</v>
      </c>
      <c r="BR15" s="4">
        <v>20</v>
      </c>
      <c r="BS15" s="4">
        <v>3</v>
      </c>
      <c r="BU15" s="4">
        <v>20</v>
      </c>
      <c r="BV15" s="4">
        <v>20</v>
      </c>
      <c r="BW15" s="4">
        <v>20</v>
      </c>
      <c r="BX15" s="4">
        <v>40</v>
      </c>
      <c r="CB15" s="4">
        <f>SUM(H15:CA15)</f>
        <v>313</v>
      </c>
    </row>
    <row r="16" spans="1:80" ht="23.25">
      <c r="A16" s="8">
        <v>14</v>
      </c>
      <c r="B16" s="9" t="s">
        <v>85</v>
      </c>
      <c r="C16" s="9" t="s">
        <v>94</v>
      </c>
      <c r="D16" s="10"/>
      <c r="E16" s="11"/>
      <c r="F16" s="10"/>
      <c r="G16" s="9">
        <v>1</v>
      </c>
      <c r="H16" s="8">
        <v>2</v>
      </c>
      <c r="I16" s="10">
        <v>2</v>
      </c>
      <c r="J16" s="9">
        <v>2</v>
      </c>
      <c r="K16" s="13"/>
      <c r="L16" s="4">
        <v>20</v>
      </c>
      <c r="M16" s="4">
        <v>3</v>
      </c>
      <c r="N16" s="4">
        <v>4</v>
      </c>
      <c r="R16" s="4">
        <v>1</v>
      </c>
      <c r="U16" s="4">
        <v>3</v>
      </c>
      <c r="W16" s="4">
        <v>4</v>
      </c>
      <c r="Z16" s="4">
        <v>20</v>
      </c>
      <c r="AA16" s="4">
        <v>4</v>
      </c>
      <c r="AB16" s="4">
        <v>1</v>
      </c>
      <c r="AC16" s="4">
        <v>1</v>
      </c>
      <c r="AD16" s="4">
        <v>50</v>
      </c>
      <c r="AG16" s="4">
        <v>50</v>
      </c>
      <c r="AI16" s="4">
        <v>1</v>
      </c>
      <c r="AJ16" s="4">
        <v>20</v>
      </c>
      <c r="AK16" s="4">
        <v>2</v>
      </c>
      <c r="AM16" s="4">
        <v>3</v>
      </c>
      <c r="AN16" s="4">
        <v>1</v>
      </c>
      <c r="AR16" s="4">
        <v>1</v>
      </c>
      <c r="AS16" s="4">
        <v>2</v>
      </c>
      <c r="AW16" s="4">
        <v>3</v>
      </c>
      <c r="AX16" s="4">
        <v>3</v>
      </c>
      <c r="AY16" s="4">
        <v>20</v>
      </c>
      <c r="BB16" s="4">
        <v>2</v>
      </c>
      <c r="BC16" s="4">
        <v>2</v>
      </c>
      <c r="CB16" s="4" t="s">
        <v>134</v>
      </c>
    </row>
    <row r="17" spans="1:80" ht="23.25">
      <c r="A17" s="8">
        <v>15</v>
      </c>
      <c r="B17" s="9" t="s">
        <v>95</v>
      </c>
      <c r="C17" s="9" t="s">
        <v>96</v>
      </c>
      <c r="D17" s="10"/>
      <c r="E17" s="11"/>
      <c r="F17" s="10"/>
      <c r="G17" s="9"/>
      <c r="H17" s="8"/>
      <c r="I17" s="10"/>
      <c r="J17" s="9"/>
      <c r="K17" s="13"/>
      <c r="CB17" s="4" t="s">
        <v>133</v>
      </c>
    </row>
    <row r="18" spans="1:80" ht="23.25">
      <c r="A18" s="8">
        <v>16</v>
      </c>
      <c r="B18" s="9" t="s">
        <v>95</v>
      </c>
      <c r="C18" s="9" t="s">
        <v>97</v>
      </c>
      <c r="D18" s="10"/>
      <c r="E18" s="11"/>
      <c r="F18" s="10"/>
      <c r="G18" s="9"/>
      <c r="H18" s="8"/>
      <c r="I18" s="10"/>
      <c r="J18" s="9"/>
      <c r="K18" s="13"/>
      <c r="AP18" s="4">
        <v>1</v>
      </c>
      <c r="CB18" s="4" t="s">
        <v>133</v>
      </c>
    </row>
    <row r="19" spans="1:80" ht="23.25">
      <c r="A19" s="8">
        <v>17</v>
      </c>
      <c r="B19" s="9" t="s">
        <v>95</v>
      </c>
      <c r="C19" s="9" t="s">
        <v>98</v>
      </c>
      <c r="D19" s="10"/>
      <c r="E19" s="11"/>
      <c r="F19" s="10"/>
      <c r="G19" s="9"/>
      <c r="H19" s="8">
        <v>3</v>
      </c>
      <c r="I19" s="10"/>
      <c r="J19" s="9">
        <v>16</v>
      </c>
      <c r="K19" s="13">
        <v>20</v>
      </c>
      <c r="L19" s="4">
        <v>2</v>
      </c>
      <c r="M19" s="4">
        <v>2</v>
      </c>
      <c r="N19" s="4">
        <v>1</v>
      </c>
      <c r="R19" s="4">
        <v>1</v>
      </c>
      <c r="U19" s="4">
        <v>4</v>
      </c>
      <c r="W19" s="4">
        <v>20</v>
      </c>
      <c r="X19" s="4">
        <v>20</v>
      </c>
      <c r="Z19" s="4">
        <v>1</v>
      </c>
      <c r="AA19" s="4">
        <v>17</v>
      </c>
      <c r="AB19" s="4">
        <v>20</v>
      </c>
      <c r="AC19" s="4">
        <v>20</v>
      </c>
      <c r="AJ19" s="4">
        <v>3</v>
      </c>
      <c r="AK19" s="4">
        <v>3</v>
      </c>
      <c r="AM19" s="4">
        <v>3</v>
      </c>
      <c r="AN19" s="4">
        <v>1</v>
      </c>
      <c r="AR19" s="4">
        <v>2</v>
      </c>
      <c r="AS19" s="4">
        <v>2</v>
      </c>
      <c r="AW19" s="4">
        <v>2</v>
      </c>
      <c r="AX19" s="4">
        <v>20</v>
      </c>
      <c r="AY19" s="4">
        <v>20</v>
      </c>
      <c r="AZ19" s="4">
        <v>20</v>
      </c>
      <c r="BB19" s="4">
        <v>20</v>
      </c>
      <c r="BC19" s="4">
        <v>6</v>
      </c>
      <c r="BH19" s="4">
        <v>17</v>
      </c>
      <c r="BI19" s="4">
        <v>20</v>
      </c>
      <c r="BJ19" s="4">
        <v>20</v>
      </c>
      <c r="BM19" s="4">
        <v>20</v>
      </c>
      <c r="BN19" s="4">
        <v>20</v>
      </c>
      <c r="BQ19" s="4">
        <v>4</v>
      </c>
      <c r="BS19" s="4">
        <v>3</v>
      </c>
      <c r="BV19" s="4">
        <v>20</v>
      </c>
      <c r="BX19" s="4">
        <v>11</v>
      </c>
      <c r="CB19" s="4">
        <f t="shared" si="0"/>
        <v>384</v>
      </c>
    </row>
    <row r="20" spans="1:80" ht="23.25">
      <c r="A20" s="8">
        <v>18</v>
      </c>
      <c r="B20" s="9" t="s">
        <v>95</v>
      </c>
      <c r="C20" s="9" t="s">
        <v>99</v>
      </c>
      <c r="D20" s="10"/>
      <c r="E20" s="11"/>
      <c r="F20" s="10"/>
      <c r="G20" s="9"/>
      <c r="H20" s="8"/>
      <c r="I20" s="10">
        <v>1</v>
      </c>
      <c r="J20" s="9">
        <v>1</v>
      </c>
      <c r="K20" s="13"/>
      <c r="L20" s="4">
        <v>4</v>
      </c>
      <c r="N20" s="4">
        <v>1</v>
      </c>
      <c r="U20" s="4">
        <v>3</v>
      </c>
      <c r="W20" s="4">
        <v>2</v>
      </c>
      <c r="AB20" s="4">
        <v>1</v>
      </c>
      <c r="AC20" s="4">
        <v>1</v>
      </c>
      <c r="AI20" s="4">
        <v>1</v>
      </c>
      <c r="AJ20" s="4">
        <v>20</v>
      </c>
      <c r="AM20" s="4">
        <v>1</v>
      </c>
      <c r="AN20" s="4">
        <v>1</v>
      </c>
      <c r="AS20" s="4">
        <v>1</v>
      </c>
      <c r="AW20" s="4">
        <v>1</v>
      </c>
      <c r="AX20" s="4">
        <v>5</v>
      </c>
      <c r="AY20" s="4">
        <v>20</v>
      </c>
      <c r="BC20" s="4">
        <v>2</v>
      </c>
      <c r="BH20" s="4">
        <v>12</v>
      </c>
      <c r="BI20" s="4">
        <v>20</v>
      </c>
      <c r="BN20" s="4">
        <v>1</v>
      </c>
      <c r="BQ20" s="4">
        <v>2</v>
      </c>
      <c r="BS20" s="4">
        <v>3</v>
      </c>
      <c r="BV20" s="4">
        <v>3</v>
      </c>
      <c r="CB20" s="4">
        <f t="shared" si="0"/>
        <v>107</v>
      </c>
    </row>
    <row r="21" spans="1:80" ht="23.25">
      <c r="A21" s="8">
        <v>19</v>
      </c>
      <c r="B21" s="9" t="s">
        <v>95</v>
      </c>
      <c r="C21" s="9" t="s">
        <v>100</v>
      </c>
      <c r="D21" s="10"/>
      <c r="E21" s="11"/>
      <c r="F21" s="10"/>
      <c r="G21" s="9"/>
      <c r="H21" s="8">
        <v>1</v>
      </c>
      <c r="I21" s="10">
        <v>31</v>
      </c>
      <c r="J21" s="9">
        <v>3</v>
      </c>
      <c r="K21" s="13"/>
      <c r="L21" s="4">
        <v>20</v>
      </c>
      <c r="M21" s="4">
        <v>20</v>
      </c>
      <c r="N21" s="4">
        <v>3</v>
      </c>
      <c r="Q21" s="4">
        <v>50</v>
      </c>
      <c r="R21" s="4">
        <v>1</v>
      </c>
      <c r="U21" s="4">
        <v>3</v>
      </c>
      <c r="W21" s="4">
        <v>33</v>
      </c>
      <c r="X21" s="4">
        <v>2</v>
      </c>
      <c r="AA21" s="4">
        <v>15</v>
      </c>
      <c r="AB21" s="4">
        <v>1</v>
      </c>
      <c r="AC21" s="4">
        <v>1</v>
      </c>
      <c r="AD21" s="4">
        <v>1</v>
      </c>
      <c r="AE21" s="4">
        <v>6</v>
      </c>
      <c r="AI21" s="4">
        <v>2</v>
      </c>
      <c r="AJ21" s="4">
        <v>3</v>
      </c>
      <c r="AK21" s="4">
        <v>2</v>
      </c>
      <c r="AM21" s="4">
        <v>2</v>
      </c>
      <c r="AN21" s="4">
        <v>46</v>
      </c>
      <c r="AR21" s="4">
        <v>1</v>
      </c>
      <c r="AS21" s="4">
        <v>1</v>
      </c>
      <c r="AW21" s="4">
        <v>1</v>
      </c>
      <c r="AX21" s="4">
        <v>1</v>
      </c>
      <c r="AZ21" s="4">
        <v>16</v>
      </c>
      <c r="BB21" s="4">
        <v>1</v>
      </c>
      <c r="BC21" s="4">
        <v>1</v>
      </c>
      <c r="BD21" s="4">
        <v>20</v>
      </c>
      <c r="BE21" s="4">
        <v>20</v>
      </c>
      <c r="BH21" s="4">
        <v>2</v>
      </c>
      <c r="BI21" s="4">
        <v>2</v>
      </c>
      <c r="BM21" s="4">
        <v>20</v>
      </c>
      <c r="BN21" s="4">
        <v>20</v>
      </c>
      <c r="BO21" s="4">
        <v>20</v>
      </c>
      <c r="BQ21" s="4">
        <v>46</v>
      </c>
      <c r="BS21" s="4">
        <v>5</v>
      </c>
      <c r="BU21" s="4">
        <v>1</v>
      </c>
      <c r="BV21" s="4">
        <v>1</v>
      </c>
      <c r="BX21" s="4">
        <v>2</v>
      </c>
      <c r="CB21" s="4">
        <f t="shared" si="0"/>
        <v>427</v>
      </c>
    </row>
    <row r="22" spans="1:80" ht="23.25">
      <c r="A22" s="8">
        <v>20</v>
      </c>
      <c r="B22" s="9" t="s">
        <v>95</v>
      </c>
      <c r="C22" s="9" t="s">
        <v>101</v>
      </c>
      <c r="D22" s="10"/>
      <c r="E22" s="11"/>
      <c r="F22" s="10"/>
      <c r="G22" s="9">
        <v>1</v>
      </c>
      <c r="H22" s="8"/>
      <c r="I22" s="10">
        <v>3</v>
      </c>
      <c r="J22" s="9">
        <v>20</v>
      </c>
      <c r="K22" s="13">
        <v>20</v>
      </c>
      <c r="L22" s="4">
        <v>20</v>
      </c>
      <c r="M22" s="4">
        <v>3</v>
      </c>
      <c r="Q22" s="4">
        <v>2</v>
      </c>
      <c r="R22" s="4">
        <v>1</v>
      </c>
      <c r="U22" s="4">
        <v>3</v>
      </c>
      <c r="W22" s="4">
        <v>3</v>
      </c>
      <c r="AB22" s="4">
        <v>1</v>
      </c>
      <c r="AC22" s="4">
        <v>1</v>
      </c>
      <c r="AD22" s="4">
        <v>1</v>
      </c>
      <c r="AK22" s="4">
        <v>5</v>
      </c>
      <c r="AM22" s="4">
        <v>20</v>
      </c>
      <c r="AN22" s="4">
        <v>17</v>
      </c>
      <c r="AR22" s="4">
        <v>2</v>
      </c>
      <c r="AS22" s="4">
        <v>1</v>
      </c>
      <c r="AU22" s="4">
        <v>20</v>
      </c>
      <c r="AV22" s="4">
        <v>20</v>
      </c>
      <c r="AW22" s="4">
        <v>20</v>
      </c>
      <c r="AX22" s="4">
        <v>20</v>
      </c>
      <c r="AY22" s="4">
        <v>20</v>
      </c>
      <c r="AZ22" s="4">
        <v>20</v>
      </c>
      <c r="BB22" s="4">
        <v>5</v>
      </c>
      <c r="BC22" s="4">
        <v>50</v>
      </c>
      <c r="BE22" s="4">
        <v>6</v>
      </c>
      <c r="BH22" s="4">
        <v>1</v>
      </c>
      <c r="BI22" s="4">
        <v>7</v>
      </c>
      <c r="BJ22" s="4">
        <v>20</v>
      </c>
      <c r="BN22" s="4">
        <v>20</v>
      </c>
      <c r="BO22" s="4">
        <v>20</v>
      </c>
      <c r="BP22" s="4">
        <v>20</v>
      </c>
      <c r="BQ22" s="4">
        <v>20</v>
      </c>
      <c r="BR22" s="4">
        <v>20</v>
      </c>
      <c r="BV22" s="4">
        <v>3</v>
      </c>
      <c r="BW22" s="4">
        <v>10</v>
      </c>
      <c r="BX22" s="4">
        <v>7</v>
      </c>
      <c r="CB22" s="4">
        <f t="shared" si="0"/>
        <v>453</v>
      </c>
    </row>
    <row r="23" spans="1:80" ht="23.25">
      <c r="A23" s="8">
        <v>21</v>
      </c>
      <c r="B23" s="9" t="s">
        <v>95</v>
      </c>
      <c r="C23" s="9" t="s">
        <v>102</v>
      </c>
      <c r="D23" s="10"/>
      <c r="E23" s="11">
        <v>8</v>
      </c>
      <c r="F23" s="10"/>
      <c r="G23" s="9">
        <v>1</v>
      </c>
      <c r="H23" s="8">
        <v>1</v>
      </c>
      <c r="I23" s="10">
        <v>20</v>
      </c>
      <c r="J23" s="9"/>
      <c r="K23" s="13">
        <v>20</v>
      </c>
      <c r="M23" s="4">
        <v>3</v>
      </c>
      <c r="R23" s="4">
        <v>1</v>
      </c>
      <c r="U23" s="4">
        <v>3</v>
      </c>
      <c r="W23" s="4">
        <v>7</v>
      </c>
      <c r="AA23" s="4">
        <v>17</v>
      </c>
      <c r="AB23" s="4">
        <v>1</v>
      </c>
      <c r="AC23" s="4">
        <v>1</v>
      </c>
      <c r="AD23" s="4">
        <v>2</v>
      </c>
      <c r="AF23" s="4">
        <v>15</v>
      </c>
      <c r="AI23" s="4">
        <v>2</v>
      </c>
      <c r="AJ23" s="4">
        <v>1</v>
      </c>
      <c r="AK23" s="4">
        <v>2</v>
      </c>
      <c r="AM23" s="4">
        <v>3</v>
      </c>
      <c r="AR23" s="4">
        <v>2</v>
      </c>
      <c r="AS23" s="4">
        <v>1</v>
      </c>
      <c r="AW23" s="4">
        <v>4</v>
      </c>
      <c r="AX23" s="4">
        <v>4</v>
      </c>
      <c r="AY23" s="4">
        <v>1</v>
      </c>
      <c r="BB23" s="4">
        <v>15</v>
      </c>
      <c r="BC23" s="4">
        <v>20</v>
      </c>
      <c r="BD23" s="4">
        <v>20</v>
      </c>
      <c r="BF23" s="4">
        <v>2</v>
      </c>
      <c r="BH23" s="4">
        <v>2</v>
      </c>
      <c r="BI23" s="4">
        <v>9</v>
      </c>
      <c r="BJ23" s="4">
        <v>20</v>
      </c>
      <c r="BM23" s="4">
        <v>20</v>
      </c>
      <c r="BO23" s="4">
        <v>20</v>
      </c>
      <c r="BP23" s="4">
        <v>2</v>
      </c>
      <c r="BQ23" s="4">
        <v>1</v>
      </c>
      <c r="BS23" s="4">
        <v>2</v>
      </c>
      <c r="BU23" s="4">
        <v>20</v>
      </c>
      <c r="BV23" s="4">
        <v>35</v>
      </c>
      <c r="BW23" s="4">
        <v>20</v>
      </c>
      <c r="BX23" s="4">
        <v>40</v>
      </c>
      <c r="CB23" s="4">
        <f t="shared" si="0"/>
        <v>368</v>
      </c>
    </row>
    <row r="24" spans="1:80" ht="23.25">
      <c r="A24" s="8">
        <v>22</v>
      </c>
      <c r="B24" s="9" t="s">
        <v>95</v>
      </c>
      <c r="C24" s="9" t="s">
        <v>103</v>
      </c>
      <c r="D24" s="10"/>
      <c r="E24" s="11">
        <v>2</v>
      </c>
      <c r="F24" s="10"/>
      <c r="G24" s="9">
        <v>1</v>
      </c>
      <c r="H24" s="8"/>
      <c r="I24" s="10">
        <v>3</v>
      </c>
      <c r="J24" s="9"/>
      <c r="K24" s="13">
        <v>1</v>
      </c>
      <c r="M24" s="4">
        <v>3</v>
      </c>
      <c r="N24" s="4">
        <v>1</v>
      </c>
      <c r="Q24" s="4">
        <v>5</v>
      </c>
      <c r="U24" s="4">
        <v>4</v>
      </c>
      <c r="W24" s="4">
        <v>20</v>
      </c>
      <c r="X24" s="4">
        <v>20</v>
      </c>
      <c r="AA24" s="4">
        <v>1</v>
      </c>
      <c r="AB24" s="4">
        <v>3</v>
      </c>
      <c r="AC24" s="4">
        <v>1</v>
      </c>
      <c r="AD24" s="4">
        <v>1</v>
      </c>
      <c r="AK24" s="4">
        <v>6</v>
      </c>
      <c r="AL24" s="4">
        <v>15</v>
      </c>
      <c r="AM24" s="4">
        <v>2</v>
      </c>
      <c r="AP24" s="4">
        <v>1</v>
      </c>
      <c r="AR24" s="4">
        <v>1</v>
      </c>
      <c r="AS24" s="4">
        <v>2</v>
      </c>
      <c r="AW24" s="4">
        <v>1</v>
      </c>
      <c r="AX24" s="4">
        <v>3</v>
      </c>
      <c r="AY24" s="4">
        <v>20</v>
      </c>
      <c r="AZ24" s="4">
        <v>2</v>
      </c>
      <c r="BB24" s="4">
        <v>1</v>
      </c>
      <c r="BC24" s="4">
        <v>2</v>
      </c>
      <c r="BH24" s="4">
        <v>4</v>
      </c>
      <c r="BI24" s="4">
        <v>5</v>
      </c>
      <c r="CB24" s="4" t="s">
        <v>135</v>
      </c>
    </row>
    <row r="25" spans="1:80" ht="23.25">
      <c r="A25" s="8">
        <v>23</v>
      </c>
      <c r="B25" s="9" t="s">
        <v>95</v>
      </c>
      <c r="C25" s="9" t="s">
        <v>104</v>
      </c>
      <c r="D25" s="9"/>
      <c r="E25" s="11"/>
      <c r="F25" s="10"/>
      <c r="G25" s="9">
        <v>1</v>
      </c>
      <c r="H25" s="8">
        <v>2</v>
      </c>
      <c r="I25" s="10">
        <v>3</v>
      </c>
      <c r="J25" s="9"/>
      <c r="K25" s="13">
        <v>1</v>
      </c>
      <c r="L25" s="4">
        <v>3</v>
      </c>
      <c r="N25" s="4">
        <v>1</v>
      </c>
      <c r="Q25" s="4">
        <v>1</v>
      </c>
      <c r="R25" s="4">
        <v>1</v>
      </c>
      <c r="U25" s="4">
        <v>4</v>
      </c>
      <c r="W25" s="4">
        <v>20</v>
      </c>
      <c r="X25" s="4">
        <v>20</v>
      </c>
      <c r="Z25" s="4">
        <v>2</v>
      </c>
      <c r="AA25" s="4">
        <v>17</v>
      </c>
      <c r="AB25" s="4">
        <v>2</v>
      </c>
      <c r="AC25" s="4">
        <v>20</v>
      </c>
      <c r="AD25" s="4">
        <v>15</v>
      </c>
      <c r="AF25" s="4">
        <v>15</v>
      </c>
      <c r="AI25" s="4">
        <v>2</v>
      </c>
      <c r="AJ25" s="4">
        <v>1</v>
      </c>
      <c r="AK25" s="4">
        <v>2</v>
      </c>
      <c r="AM25" s="4">
        <v>20</v>
      </c>
      <c r="AN25" s="4">
        <v>16</v>
      </c>
      <c r="AP25" s="4">
        <v>1</v>
      </c>
      <c r="AR25" s="4">
        <v>2</v>
      </c>
      <c r="AS25" s="4">
        <v>2</v>
      </c>
      <c r="AU25" s="4">
        <v>1</v>
      </c>
      <c r="AW25" s="4">
        <v>4</v>
      </c>
      <c r="AX25" s="4">
        <v>4</v>
      </c>
      <c r="AY25" s="4">
        <v>1</v>
      </c>
      <c r="AZ25" s="4">
        <v>20</v>
      </c>
      <c r="BA25" s="4">
        <v>15</v>
      </c>
      <c r="BB25" s="4">
        <v>20</v>
      </c>
      <c r="BC25" s="4">
        <v>20</v>
      </c>
      <c r="BD25" s="4">
        <v>15</v>
      </c>
      <c r="BF25" s="4">
        <v>4</v>
      </c>
      <c r="BH25" s="4">
        <v>6</v>
      </c>
      <c r="BI25" s="4">
        <v>20</v>
      </c>
      <c r="BJ25" s="4">
        <v>20</v>
      </c>
      <c r="BN25" s="4">
        <v>20</v>
      </c>
      <c r="BO25" s="4">
        <v>20</v>
      </c>
      <c r="BP25" s="4">
        <v>20</v>
      </c>
      <c r="BQ25" s="4">
        <v>20</v>
      </c>
      <c r="BU25" s="4">
        <v>20</v>
      </c>
      <c r="BV25" s="4">
        <v>20</v>
      </c>
      <c r="BW25" s="4">
        <v>16</v>
      </c>
      <c r="BX25" s="4">
        <v>10</v>
      </c>
      <c r="CB25" s="4">
        <f t="shared" si="0"/>
        <v>470</v>
      </c>
    </row>
    <row r="26" spans="1:80" ht="23.25">
      <c r="A26" s="8">
        <v>24</v>
      </c>
      <c r="B26" s="9" t="s">
        <v>95</v>
      </c>
      <c r="C26" s="9" t="s">
        <v>105</v>
      </c>
      <c r="D26" s="9"/>
      <c r="E26" s="11"/>
      <c r="F26" s="10"/>
      <c r="G26" s="9">
        <v>1</v>
      </c>
      <c r="H26" s="14">
        <v>1</v>
      </c>
      <c r="I26" s="15">
        <v>3</v>
      </c>
      <c r="J26" s="9">
        <v>1</v>
      </c>
      <c r="K26" s="13"/>
      <c r="L26" s="4">
        <v>3</v>
      </c>
      <c r="M26" s="4">
        <v>1</v>
      </c>
      <c r="Q26" s="4">
        <v>1</v>
      </c>
      <c r="R26" s="4">
        <v>1</v>
      </c>
      <c r="U26" s="4">
        <v>10</v>
      </c>
      <c r="W26" s="4">
        <v>20</v>
      </c>
      <c r="X26" s="4">
        <v>20</v>
      </c>
      <c r="Z26" s="4">
        <v>2</v>
      </c>
      <c r="AA26" s="4">
        <v>17</v>
      </c>
      <c r="AC26" s="4">
        <v>2</v>
      </c>
      <c r="AD26" s="4">
        <v>15</v>
      </c>
      <c r="AI26" s="4">
        <v>1</v>
      </c>
      <c r="AJ26" s="4">
        <v>3</v>
      </c>
      <c r="AK26" s="4">
        <v>2</v>
      </c>
      <c r="AL26" s="4">
        <v>15</v>
      </c>
      <c r="AM26" s="4">
        <v>2</v>
      </c>
      <c r="AN26" s="4">
        <v>1</v>
      </c>
      <c r="AP26" s="4">
        <v>20</v>
      </c>
      <c r="AQ26" s="4">
        <v>20</v>
      </c>
      <c r="AR26" s="4">
        <v>20</v>
      </c>
      <c r="AW26" s="4">
        <v>2</v>
      </c>
      <c r="AX26" s="4">
        <v>5</v>
      </c>
      <c r="AZ26" s="4">
        <v>20</v>
      </c>
      <c r="BB26" s="4">
        <v>5</v>
      </c>
      <c r="BC26" s="4">
        <v>20</v>
      </c>
      <c r="BD26" s="4">
        <v>20</v>
      </c>
      <c r="BE26" s="4">
        <v>20</v>
      </c>
      <c r="BG26" s="4">
        <v>3</v>
      </c>
      <c r="BH26" s="4">
        <v>7</v>
      </c>
      <c r="BI26" s="4">
        <v>20</v>
      </c>
      <c r="BJ26" s="4">
        <v>20</v>
      </c>
      <c r="BM26" s="4">
        <v>20</v>
      </c>
      <c r="BN26" s="4">
        <v>3</v>
      </c>
      <c r="BO26" s="4">
        <v>20</v>
      </c>
      <c r="BP26" s="4">
        <v>20</v>
      </c>
      <c r="BQ26" s="4">
        <v>20</v>
      </c>
      <c r="BR26" s="4">
        <v>20</v>
      </c>
      <c r="BS26" s="4">
        <v>20</v>
      </c>
      <c r="BU26" s="4">
        <v>20</v>
      </c>
      <c r="BV26" s="4">
        <v>20</v>
      </c>
      <c r="BX26" s="4">
        <v>2</v>
      </c>
      <c r="CB26" s="4">
        <f t="shared" si="0"/>
        <v>489</v>
      </c>
    </row>
    <row r="27" spans="1:80" ht="23.25">
      <c r="A27" s="8">
        <v>25</v>
      </c>
      <c r="B27" s="9" t="s">
        <v>95</v>
      </c>
      <c r="C27" s="9" t="s">
        <v>106</v>
      </c>
      <c r="D27" s="9"/>
      <c r="E27" s="11"/>
      <c r="F27" s="10"/>
      <c r="G27" s="9">
        <v>2</v>
      </c>
      <c r="H27" s="14">
        <v>2</v>
      </c>
      <c r="I27" s="15">
        <v>20</v>
      </c>
      <c r="J27" s="9">
        <v>20</v>
      </c>
      <c r="K27" s="13">
        <v>20</v>
      </c>
      <c r="L27" s="4">
        <v>20</v>
      </c>
      <c r="N27" s="4">
        <v>2</v>
      </c>
      <c r="Q27" s="4">
        <v>20</v>
      </c>
      <c r="R27" s="4">
        <v>20</v>
      </c>
      <c r="S27" s="4">
        <v>15</v>
      </c>
      <c r="U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C27" s="4">
        <v>2</v>
      </c>
      <c r="AD27" s="4">
        <v>20</v>
      </c>
      <c r="AE27" s="4">
        <v>2</v>
      </c>
      <c r="AG27" s="4">
        <v>20</v>
      </c>
      <c r="AH27" s="4">
        <v>20</v>
      </c>
      <c r="AI27" s="4">
        <v>20</v>
      </c>
      <c r="AJ27" s="4">
        <v>20</v>
      </c>
      <c r="AK27" s="4">
        <v>20</v>
      </c>
      <c r="AL27" s="4">
        <v>20</v>
      </c>
      <c r="AM27" s="4">
        <v>20</v>
      </c>
      <c r="AN27" s="4">
        <v>6</v>
      </c>
      <c r="AQ27" s="4">
        <v>1</v>
      </c>
      <c r="AR27" s="4">
        <v>4</v>
      </c>
      <c r="AS27" s="4">
        <v>2</v>
      </c>
      <c r="AV27" s="4">
        <v>20</v>
      </c>
      <c r="AW27" s="4">
        <v>3</v>
      </c>
      <c r="AX27" s="4">
        <v>20</v>
      </c>
      <c r="AY27" s="4">
        <v>20</v>
      </c>
      <c r="AZ27" s="4">
        <v>20</v>
      </c>
      <c r="BA27" s="4">
        <v>20</v>
      </c>
      <c r="BB27" s="4">
        <v>20</v>
      </c>
      <c r="BC27" s="4">
        <v>15</v>
      </c>
      <c r="BD27" s="4">
        <v>20</v>
      </c>
      <c r="BE27" s="4">
        <v>20</v>
      </c>
      <c r="BH27" s="4">
        <v>2</v>
      </c>
      <c r="BI27" s="4">
        <v>20</v>
      </c>
      <c r="BJ27" s="4">
        <v>20</v>
      </c>
      <c r="BM27" s="4">
        <v>15</v>
      </c>
      <c r="BN27" s="4">
        <v>4</v>
      </c>
      <c r="BO27" s="4">
        <v>2</v>
      </c>
      <c r="BQ27" s="4">
        <v>3</v>
      </c>
      <c r="BS27" s="4">
        <v>20</v>
      </c>
      <c r="BU27" s="4">
        <v>20</v>
      </c>
      <c r="BV27" s="4">
        <v>20</v>
      </c>
      <c r="BW27" s="4">
        <v>20</v>
      </c>
      <c r="BX27" s="4">
        <v>40</v>
      </c>
      <c r="CB27" s="4">
        <f t="shared" si="0"/>
        <v>802</v>
      </c>
    </row>
    <row r="28" spans="1:80" ht="23.25">
      <c r="A28" s="8">
        <v>26</v>
      </c>
      <c r="B28" s="9" t="s">
        <v>95</v>
      </c>
      <c r="C28" s="9" t="s">
        <v>107</v>
      </c>
      <c r="D28" s="9"/>
      <c r="E28" s="11"/>
      <c r="F28" s="10"/>
      <c r="G28" s="9">
        <v>2</v>
      </c>
      <c r="H28" s="14"/>
      <c r="I28" s="15">
        <v>49</v>
      </c>
      <c r="J28" s="9">
        <v>3</v>
      </c>
      <c r="K28" s="13">
        <v>120</v>
      </c>
      <c r="L28" s="4">
        <v>20</v>
      </c>
      <c r="M28" s="4">
        <v>20</v>
      </c>
      <c r="N28" s="4">
        <v>20</v>
      </c>
      <c r="O28" s="4">
        <v>20</v>
      </c>
      <c r="P28" s="4">
        <v>20</v>
      </c>
      <c r="Q28" s="4">
        <v>20</v>
      </c>
      <c r="R28" s="4">
        <v>20</v>
      </c>
      <c r="S28" s="4">
        <v>20</v>
      </c>
      <c r="T28" s="4">
        <v>20</v>
      </c>
      <c r="U28" s="4">
        <v>20</v>
      </c>
      <c r="V28" s="4">
        <v>20</v>
      </c>
      <c r="W28" s="4">
        <v>20</v>
      </c>
      <c r="X28" s="4">
        <v>20</v>
      </c>
      <c r="Y28" s="4">
        <v>1</v>
      </c>
      <c r="Z28" s="4">
        <v>1</v>
      </c>
      <c r="AA28" s="4">
        <v>2</v>
      </c>
      <c r="AB28" s="4">
        <v>20</v>
      </c>
      <c r="AC28" s="4">
        <v>20</v>
      </c>
      <c r="AD28" s="4">
        <v>20</v>
      </c>
      <c r="AE28" s="4">
        <v>20</v>
      </c>
      <c r="AF28" s="4">
        <v>15</v>
      </c>
      <c r="AG28" s="4">
        <v>20</v>
      </c>
      <c r="AI28" s="4">
        <v>20</v>
      </c>
      <c r="AJ28" s="4">
        <v>20</v>
      </c>
      <c r="AK28" s="4">
        <v>20</v>
      </c>
      <c r="AL28" s="4">
        <v>20</v>
      </c>
      <c r="AM28" s="4">
        <v>20</v>
      </c>
      <c r="AN28" s="4">
        <v>22</v>
      </c>
      <c r="AP28" s="4">
        <v>20</v>
      </c>
      <c r="AQ28" s="4">
        <v>20</v>
      </c>
      <c r="AR28" s="4">
        <v>20</v>
      </c>
      <c r="AS28" s="4">
        <v>20</v>
      </c>
      <c r="AU28" s="4">
        <v>2</v>
      </c>
      <c r="AV28" s="4">
        <v>20</v>
      </c>
      <c r="AW28" s="4">
        <v>2</v>
      </c>
      <c r="AX28" s="4">
        <v>7</v>
      </c>
      <c r="AY28" s="4">
        <v>2</v>
      </c>
      <c r="AZ28" s="4">
        <v>20</v>
      </c>
      <c r="BB28" s="4">
        <v>20</v>
      </c>
      <c r="BC28" s="4">
        <v>20</v>
      </c>
      <c r="BD28" s="4">
        <v>20</v>
      </c>
      <c r="BE28" s="4">
        <v>20</v>
      </c>
      <c r="BF28" s="4">
        <v>20</v>
      </c>
      <c r="CB28" s="4" t="s">
        <v>133</v>
      </c>
    </row>
    <row r="29" spans="1:80" ht="23.25">
      <c r="A29" s="8">
        <v>27</v>
      </c>
      <c r="B29" s="9" t="s">
        <v>95</v>
      </c>
      <c r="C29" s="9" t="s">
        <v>108</v>
      </c>
      <c r="D29" s="9"/>
      <c r="E29" s="11"/>
      <c r="F29" s="10"/>
      <c r="G29" s="9">
        <v>1</v>
      </c>
      <c r="H29" s="14">
        <v>2</v>
      </c>
      <c r="I29" s="15">
        <v>33</v>
      </c>
      <c r="J29" s="9">
        <v>2</v>
      </c>
      <c r="K29" s="13"/>
      <c r="L29" s="4">
        <v>2</v>
      </c>
      <c r="M29" s="4">
        <v>3</v>
      </c>
      <c r="N29" s="4">
        <v>20</v>
      </c>
      <c r="O29" s="4">
        <v>20</v>
      </c>
      <c r="P29" s="4">
        <v>20</v>
      </c>
      <c r="Q29" s="4">
        <v>20</v>
      </c>
      <c r="R29" s="4">
        <v>20</v>
      </c>
      <c r="S29" s="4">
        <v>20</v>
      </c>
      <c r="T29" s="4">
        <v>20</v>
      </c>
      <c r="U29" s="4">
        <v>20</v>
      </c>
      <c r="V29" s="4">
        <v>20</v>
      </c>
      <c r="W29" s="4">
        <v>20</v>
      </c>
      <c r="X29" s="4">
        <v>20</v>
      </c>
      <c r="Y29" s="4">
        <v>15</v>
      </c>
      <c r="AA29" s="4">
        <v>16</v>
      </c>
      <c r="AB29" s="4">
        <v>1</v>
      </c>
      <c r="AC29" s="4">
        <v>1</v>
      </c>
      <c r="AD29" s="4">
        <v>1</v>
      </c>
      <c r="AK29" s="4">
        <v>20</v>
      </c>
      <c r="AL29" s="4">
        <v>20</v>
      </c>
      <c r="AM29" s="4">
        <v>20</v>
      </c>
      <c r="AN29" s="4">
        <v>37</v>
      </c>
      <c r="AQ29" s="4">
        <v>15</v>
      </c>
      <c r="AR29" s="4">
        <v>16</v>
      </c>
      <c r="AS29" s="4">
        <v>2</v>
      </c>
      <c r="AU29" s="4">
        <v>1</v>
      </c>
      <c r="AV29" s="4">
        <v>20</v>
      </c>
      <c r="AX29" s="4">
        <v>3</v>
      </c>
      <c r="AY29" s="4">
        <v>20</v>
      </c>
      <c r="BB29" s="4">
        <v>2</v>
      </c>
      <c r="BC29" s="4">
        <v>2</v>
      </c>
      <c r="BH29" s="4">
        <v>15</v>
      </c>
      <c r="BI29" s="4">
        <v>3</v>
      </c>
      <c r="BJ29" s="4">
        <v>1</v>
      </c>
      <c r="BN29" s="4">
        <v>20</v>
      </c>
      <c r="BO29" s="4">
        <v>20</v>
      </c>
      <c r="BQ29" s="4">
        <v>20</v>
      </c>
      <c r="BS29" s="4">
        <v>1</v>
      </c>
      <c r="BV29" s="4">
        <v>4</v>
      </c>
      <c r="BW29" s="4">
        <v>8</v>
      </c>
      <c r="CB29" s="4">
        <f t="shared" si="0"/>
        <v>567</v>
      </c>
    </row>
    <row r="30" spans="1:80" ht="23.25">
      <c r="A30" s="8">
        <v>28</v>
      </c>
      <c r="B30" s="9" t="s">
        <v>95</v>
      </c>
      <c r="C30" s="9" t="s">
        <v>109</v>
      </c>
      <c r="D30" s="10"/>
      <c r="E30" s="11"/>
      <c r="F30" s="10"/>
      <c r="G30" s="9"/>
      <c r="H30" s="14">
        <v>1</v>
      </c>
      <c r="I30" s="15">
        <v>2</v>
      </c>
      <c r="J30" s="9">
        <v>4</v>
      </c>
      <c r="K30" s="13"/>
      <c r="L30" s="4">
        <v>20</v>
      </c>
      <c r="N30" s="4">
        <v>3</v>
      </c>
      <c r="O30" s="4">
        <v>1</v>
      </c>
      <c r="U30" s="4">
        <v>4</v>
      </c>
      <c r="W30" s="4">
        <v>2</v>
      </c>
      <c r="Y30" s="4">
        <v>15</v>
      </c>
      <c r="AB30" s="4">
        <v>1</v>
      </c>
      <c r="AC30" s="4">
        <v>20</v>
      </c>
      <c r="AD30" s="4">
        <v>1</v>
      </c>
      <c r="AK30" s="4">
        <v>3</v>
      </c>
      <c r="AM30" s="4">
        <v>2</v>
      </c>
      <c r="AN30" s="4">
        <v>1</v>
      </c>
      <c r="AO30" s="4">
        <v>15</v>
      </c>
      <c r="AP30" s="4">
        <v>3</v>
      </c>
      <c r="AQ30" s="4">
        <v>16</v>
      </c>
      <c r="AR30" s="4">
        <v>31</v>
      </c>
      <c r="AS30" s="4">
        <v>1</v>
      </c>
      <c r="AU30" s="4">
        <v>2</v>
      </c>
      <c r="AW30" s="4">
        <v>3</v>
      </c>
      <c r="AX30" s="4">
        <v>20</v>
      </c>
      <c r="AY30" s="4">
        <v>20</v>
      </c>
      <c r="AZ30" s="4">
        <v>20</v>
      </c>
      <c r="BB30" s="4">
        <v>7</v>
      </c>
      <c r="BC30" s="4">
        <v>20</v>
      </c>
      <c r="BG30" s="4">
        <v>1</v>
      </c>
      <c r="BH30" s="4">
        <v>4</v>
      </c>
      <c r="BI30" s="4">
        <v>3</v>
      </c>
      <c r="BJ30" s="4">
        <v>20</v>
      </c>
      <c r="BM30" s="4">
        <v>20</v>
      </c>
      <c r="BN30" s="4">
        <v>20</v>
      </c>
      <c r="BO30" s="4">
        <v>20</v>
      </c>
      <c r="BQ30" s="4">
        <v>17</v>
      </c>
      <c r="BS30" s="4">
        <v>6</v>
      </c>
      <c r="BU30" s="4">
        <v>20</v>
      </c>
      <c r="BV30" s="4">
        <v>20</v>
      </c>
      <c r="BW30" s="4">
        <v>20</v>
      </c>
      <c r="BX30" s="4">
        <v>40</v>
      </c>
      <c r="CA30" s="4">
        <v>100</v>
      </c>
      <c r="CB30" s="4">
        <f t="shared" si="0"/>
        <v>549</v>
      </c>
    </row>
    <row r="31" spans="1:80" ht="23.25">
      <c r="A31" s="8">
        <v>29</v>
      </c>
      <c r="B31" s="4" t="s">
        <v>95</v>
      </c>
      <c r="C31" s="4" t="s">
        <v>132</v>
      </c>
      <c r="E31" s="4">
        <v>40</v>
      </c>
      <c r="G31" s="4">
        <v>1</v>
      </c>
      <c r="H31" s="4">
        <v>1</v>
      </c>
      <c r="I31" s="4">
        <v>3</v>
      </c>
      <c r="K31" s="13">
        <v>1</v>
      </c>
      <c r="L31" s="4">
        <v>1</v>
      </c>
      <c r="M31" s="4">
        <v>3</v>
      </c>
      <c r="N31" s="4">
        <v>3</v>
      </c>
      <c r="R31" s="4">
        <v>1</v>
      </c>
      <c r="U31" s="4">
        <v>5</v>
      </c>
      <c r="W31" s="4">
        <v>20</v>
      </c>
      <c r="X31" s="4">
        <v>20</v>
      </c>
      <c r="Z31" s="4">
        <v>2</v>
      </c>
      <c r="AA31" s="4">
        <v>16</v>
      </c>
      <c r="AB31" s="4">
        <v>1</v>
      </c>
      <c r="AC31" s="4">
        <v>5</v>
      </c>
      <c r="AD31" s="4">
        <v>46</v>
      </c>
      <c r="AK31" s="4">
        <v>20</v>
      </c>
      <c r="AM31" s="4">
        <v>20</v>
      </c>
      <c r="AN31" s="4">
        <v>1</v>
      </c>
      <c r="AP31" s="4">
        <v>1</v>
      </c>
      <c r="AQ31" s="4">
        <v>15</v>
      </c>
      <c r="AR31" s="4">
        <v>15</v>
      </c>
      <c r="AS31" s="4">
        <v>1</v>
      </c>
      <c r="AT31" s="4">
        <v>2</v>
      </c>
      <c r="AW31" s="4">
        <v>4</v>
      </c>
      <c r="AX31" s="4">
        <v>1</v>
      </c>
      <c r="AY31" s="4">
        <v>3</v>
      </c>
      <c r="AZ31" s="4">
        <v>20</v>
      </c>
      <c r="BA31" s="4">
        <v>20</v>
      </c>
      <c r="BB31" s="4">
        <v>20</v>
      </c>
      <c r="BC31" s="4">
        <v>20</v>
      </c>
      <c r="BD31" s="4">
        <v>20</v>
      </c>
      <c r="BE31" s="4">
        <v>20</v>
      </c>
      <c r="BH31" s="4">
        <v>7</v>
      </c>
      <c r="BI31" s="4">
        <v>20</v>
      </c>
      <c r="BJ31" s="4">
        <v>20</v>
      </c>
      <c r="BN31" s="4">
        <v>3</v>
      </c>
      <c r="BO31" s="4">
        <v>1</v>
      </c>
      <c r="BQ31" s="4">
        <v>1</v>
      </c>
      <c r="BS31" s="4">
        <v>6</v>
      </c>
      <c r="BU31" s="4">
        <v>20</v>
      </c>
      <c r="BV31" s="4">
        <v>20</v>
      </c>
      <c r="BW31" s="4">
        <v>18</v>
      </c>
      <c r="BX31" s="4">
        <v>40</v>
      </c>
      <c r="CB31" s="4">
        <f t="shared" si="0"/>
        <v>528</v>
      </c>
    </row>
    <row r="32" spans="1:80" ht="23.25">
      <c r="A32" s="8">
        <v>30</v>
      </c>
      <c r="B32" s="9" t="s">
        <v>95</v>
      </c>
      <c r="C32" s="9" t="s">
        <v>110</v>
      </c>
      <c r="D32" s="10"/>
      <c r="E32" s="11"/>
      <c r="F32" s="10"/>
      <c r="G32" s="9"/>
      <c r="H32" s="15">
        <v>1</v>
      </c>
      <c r="I32" s="15">
        <v>16</v>
      </c>
      <c r="J32" s="9"/>
      <c r="K32" s="13">
        <v>20</v>
      </c>
      <c r="L32" s="4">
        <v>20</v>
      </c>
      <c r="M32" s="4">
        <v>20</v>
      </c>
      <c r="O32" s="4">
        <v>2</v>
      </c>
      <c r="R32" s="4">
        <v>1</v>
      </c>
      <c r="U32" s="4">
        <v>22</v>
      </c>
      <c r="W32" s="4">
        <v>20</v>
      </c>
      <c r="X32" s="4">
        <v>4</v>
      </c>
      <c r="AA32" s="4">
        <v>1</v>
      </c>
      <c r="AB32" s="4">
        <v>1</v>
      </c>
      <c r="AC32" s="4">
        <v>1</v>
      </c>
      <c r="AD32" s="4">
        <v>1</v>
      </c>
      <c r="AF32" s="4">
        <v>15</v>
      </c>
      <c r="AG32" s="4">
        <v>1</v>
      </c>
      <c r="AI32" s="4">
        <v>2</v>
      </c>
      <c r="AJ32" s="4">
        <v>1</v>
      </c>
      <c r="AK32" s="4">
        <v>2</v>
      </c>
      <c r="AM32" s="4">
        <v>3</v>
      </c>
      <c r="AN32" s="4">
        <v>30</v>
      </c>
      <c r="AQ32" s="4">
        <v>1</v>
      </c>
      <c r="AR32" s="4">
        <v>1</v>
      </c>
      <c r="AS32" s="4">
        <v>2</v>
      </c>
      <c r="AT32" s="4">
        <v>2</v>
      </c>
      <c r="AW32" s="4">
        <v>3</v>
      </c>
      <c r="AX32" s="4">
        <v>3</v>
      </c>
      <c r="AZ32" s="4">
        <v>1</v>
      </c>
      <c r="BB32" s="4">
        <v>2</v>
      </c>
      <c r="BC32" s="4">
        <v>20</v>
      </c>
      <c r="BH32" s="4">
        <v>2</v>
      </c>
      <c r="BI32" s="4">
        <v>20</v>
      </c>
      <c r="BM32" s="4">
        <v>20</v>
      </c>
      <c r="BN32" s="4">
        <v>4</v>
      </c>
      <c r="BQ32" s="4">
        <v>3</v>
      </c>
      <c r="BS32" s="4">
        <v>4</v>
      </c>
      <c r="BU32" s="4">
        <v>20</v>
      </c>
      <c r="BV32" s="4">
        <v>20</v>
      </c>
      <c r="BW32" s="4">
        <v>20</v>
      </c>
      <c r="BX32" s="4">
        <v>40</v>
      </c>
      <c r="CB32" s="4">
        <f>SUM(K32:CA32)</f>
        <v>355</v>
      </c>
    </row>
    <row r="33" spans="1:80" ht="23.25">
      <c r="A33" s="8">
        <v>31</v>
      </c>
      <c r="B33" s="9" t="s">
        <v>111</v>
      </c>
      <c r="C33" s="9" t="s">
        <v>112</v>
      </c>
      <c r="D33" s="10"/>
      <c r="E33" s="11"/>
      <c r="F33" s="10"/>
      <c r="G33" s="9"/>
      <c r="H33" s="16"/>
      <c r="I33" s="15">
        <v>4</v>
      </c>
      <c r="J33" s="9">
        <v>20</v>
      </c>
      <c r="K33" s="13">
        <v>20</v>
      </c>
      <c r="L33" s="4">
        <v>20</v>
      </c>
      <c r="M33" s="4">
        <v>8</v>
      </c>
      <c r="N33" s="4">
        <v>17</v>
      </c>
      <c r="U33" s="4">
        <v>4</v>
      </c>
      <c r="W33" s="4">
        <v>1</v>
      </c>
      <c r="X33" s="4">
        <v>20</v>
      </c>
      <c r="Z33" s="4">
        <v>1</v>
      </c>
      <c r="AA33" s="4">
        <v>1</v>
      </c>
      <c r="AB33" s="4">
        <v>1</v>
      </c>
      <c r="AC33" s="4">
        <v>2</v>
      </c>
      <c r="AG33" s="4">
        <v>50</v>
      </c>
      <c r="AI33" s="4">
        <v>2</v>
      </c>
      <c r="AK33" s="4">
        <v>1</v>
      </c>
      <c r="AL33" s="4">
        <v>15</v>
      </c>
      <c r="AM33" s="4">
        <v>2</v>
      </c>
      <c r="AN33" s="4">
        <v>16</v>
      </c>
      <c r="AP33" s="4">
        <v>2</v>
      </c>
      <c r="AQ33" s="4">
        <v>20</v>
      </c>
      <c r="AR33" s="4">
        <v>20</v>
      </c>
      <c r="AU33" s="4">
        <v>2</v>
      </c>
      <c r="AW33" s="4">
        <v>3</v>
      </c>
      <c r="AX33" s="4">
        <v>3</v>
      </c>
      <c r="AY33" s="4">
        <v>20</v>
      </c>
      <c r="AZ33" s="4">
        <v>20</v>
      </c>
      <c r="BB33" s="4">
        <v>6</v>
      </c>
      <c r="BC33" s="4">
        <v>20</v>
      </c>
      <c r="BD33" s="4">
        <v>20</v>
      </c>
      <c r="BE33" s="4">
        <v>6</v>
      </c>
      <c r="CB33" s="4" t="s">
        <v>133</v>
      </c>
    </row>
    <row r="34" spans="1:80" ht="23.25">
      <c r="A34" s="8">
        <v>32</v>
      </c>
      <c r="B34" s="9" t="s">
        <v>111</v>
      </c>
      <c r="C34" s="4" t="s">
        <v>131</v>
      </c>
      <c r="E34" s="4">
        <v>1</v>
      </c>
      <c r="G34" s="4">
        <v>1</v>
      </c>
      <c r="H34" s="4">
        <v>17</v>
      </c>
      <c r="I34" s="4">
        <v>35</v>
      </c>
      <c r="J34" s="4">
        <v>20</v>
      </c>
      <c r="K34" s="13">
        <v>20</v>
      </c>
      <c r="M34" s="4">
        <v>18</v>
      </c>
      <c r="N34" s="4">
        <v>20</v>
      </c>
      <c r="O34" s="4">
        <v>1</v>
      </c>
      <c r="Q34" s="4">
        <v>8</v>
      </c>
      <c r="R34" s="4">
        <v>1</v>
      </c>
      <c r="U34" s="4">
        <v>5</v>
      </c>
      <c r="W34" s="4">
        <v>20</v>
      </c>
      <c r="Z34" s="4">
        <v>20</v>
      </c>
      <c r="AA34" s="4">
        <v>20</v>
      </c>
      <c r="AB34" s="4">
        <v>20</v>
      </c>
      <c r="AC34" s="4">
        <v>20</v>
      </c>
      <c r="AD34" s="4">
        <v>20</v>
      </c>
      <c r="AG34" s="4">
        <v>2</v>
      </c>
      <c r="AH34" s="4">
        <v>15</v>
      </c>
      <c r="AI34" s="4">
        <v>1</v>
      </c>
      <c r="AJ34" s="4">
        <v>1</v>
      </c>
      <c r="AK34" s="4">
        <v>20</v>
      </c>
      <c r="AL34" s="4">
        <v>15</v>
      </c>
      <c r="AM34" s="4">
        <v>20</v>
      </c>
      <c r="AN34" s="4">
        <v>33</v>
      </c>
      <c r="AP34" s="4">
        <v>2</v>
      </c>
      <c r="AQ34" s="4">
        <v>1</v>
      </c>
      <c r="AR34" s="4">
        <v>1</v>
      </c>
      <c r="AS34" s="4">
        <v>2</v>
      </c>
      <c r="AV34" s="4">
        <v>20</v>
      </c>
      <c r="AW34" s="4">
        <v>1</v>
      </c>
      <c r="AX34" s="4">
        <v>20</v>
      </c>
      <c r="AY34" s="4">
        <v>20</v>
      </c>
      <c r="AZ34" s="4">
        <v>20</v>
      </c>
      <c r="BB34" s="4">
        <v>1</v>
      </c>
      <c r="BC34" s="4">
        <v>2</v>
      </c>
      <c r="BD34" s="4">
        <v>15</v>
      </c>
      <c r="CB34" s="4" t="s">
        <v>135</v>
      </c>
    </row>
    <row r="35" spans="1:80" ht="23.25">
      <c r="A35" s="8">
        <v>33</v>
      </c>
      <c r="B35" s="9" t="s">
        <v>111</v>
      </c>
      <c r="C35" s="9" t="s">
        <v>113</v>
      </c>
      <c r="D35" s="10"/>
      <c r="E35" s="11">
        <v>2</v>
      </c>
      <c r="F35" s="10"/>
      <c r="G35" s="9">
        <v>2</v>
      </c>
      <c r="H35" s="15">
        <v>2</v>
      </c>
      <c r="I35" s="15">
        <v>5</v>
      </c>
      <c r="J35" s="9">
        <v>20</v>
      </c>
      <c r="K35" s="13">
        <v>20</v>
      </c>
      <c r="L35" s="4">
        <v>20</v>
      </c>
      <c r="M35" s="4">
        <v>20</v>
      </c>
      <c r="N35" s="4">
        <v>20</v>
      </c>
      <c r="R35" s="4">
        <v>1</v>
      </c>
      <c r="U35" s="4">
        <v>3</v>
      </c>
      <c r="W35" s="4">
        <v>4</v>
      </c>
      <c r="X35" s="4">
        <v>2</v>
      </c>
      <c r="AA35" s="4">
        <v>1</v>
      </c>
      <c r="AB35" s="4">
        <v>2</v>
      </c>
      <c r="AC35" s="4">
        <v>3</v>
      </c>
      <c r="AD35" s="4">
        <v>1</v>
      </c>
      <c r="AF35" s="4">
        <v>15</v>
      </c>
      <c r="AG35" s="4">
        <v>1</v>
      </c>
      <c r="AI35" s="4">
        <v>2</v>
      </c>
      <c r="AJ35" s="4">
        <v>1</v>
      </c>
      <c r="AK35" s="4">
        <v>3</v>
      </c>
      <c r="AL35" s="4">
        <v>20</v>
      </c>
      <c r="AM35" s="4">
        <v>20</v>
      </c>
      <c r="AN35" s="4">
        <v>1</v>
      </c>
      <c r="AQ35" s="4">
        <v>15</v>
      </c>
      <c r="AR35" s="4">
        <v>18</v>
      </c>
      <c r="AS35" s="4">
        <v>2</v>
      </c>
      <c r="AW35" s="4">
        <v>4</v>
      </c>
      <c r="AX35" s="4">
        <v>20</v>
      </c>
      <c r="AY35" s="4">
        <v>20</v>
      </c>
      <c r="AZ35" s="4">
        <v>20</v>
      </c>
      <c r="BA35" s="4">
        <v>20</v>
      </c>
      <c r="BB35" s="4">
        <v>20</v>
      </c>
      <c r="BC35" s="4">
        <v>1</v>
      </c>
      <c r="BH35" s="4">
        <v>20</v>
      </c>
      <c r="BJ35" s="4">
        <v>2</v>
      </c>
      <c r="BN35" s="4">
        <v>3</v>
      </c>
      <c r="BO35" s="4">
        <v>1</v>
      </c>
      <c r="BQ35" s="4">
        <v>20</v>
      </c>
      <c r="BR35" s="4">
        <v>20</v>
      </c>
      <c r="BS35" s="4">
        <v>20</v>
      </c>
      <c r="BU35" s="4">
        <v>15</v>
      </c>
      <c r="BV35" s="4">
        <v>5</v>
      </c>
      <c r="BW35" s="4">
        <v>4</v>
      </c>
      <c r="CB35" s="4">
        <f>SUM(K35:CA35)</f>
        <v>410</v>
      </c>
    </row>
    <row r="36" spans="1:80" ht="23.25">
      <c r="A36" s="8">
        <v>34</v>
      </c>
      <c r="B36" s="9" t="s">
        <v>111</v>
      </c>
      <c r="C36" s="9" t="s">
        <v>114</v>
      </c>
      <c r="D36" s="10"/>
      <c r="E36" s="11"/>
      <c r="F36" s="10"/>
      <c r="G36" s="9">
        <v>1</v>
      </c>
      <c r="H36" s="15">
        <v>3</v>
      </c>
      <c r="I36" s="15">
        <v>20</v>
      </c>
      <c r="J36" s="9">
        <v>20</v>
      </c>
      <c r="K36" s="13">
        <v>20</v>
      </c>
      <c r="L36" s="4">
        <v>20</v>
      </c>
      <c r="N36" s="4">
        <v>20</v>
      </c>
      <c r="O36" s="4">
        <v>20</v>
      </c>
      <c r="P36" s="4">
        <v>20</v>
      </c>
      <c r="Q36" s="4">
        <v>20</v>
      </c>
      <c r="R36" s="4">
        <v>20</v>
      </c>
      <c r="S36" s="4">
        <v>20</v>
      </c>
      <c r="T36" s="4">
        <v>20</v>
      </c>
      <c r="U36" s="4">
        <v>20</v>
      </c>
      <c r="V36" s="4">
        <v>20</v>
      </c>
      <c r="W36" s="4">
        <v>20</v>
      </c>
      <c r="X36" s="4">
        <v>20</v>
      </c>
      <c r="Z36" s="4">
        <v>1</v>
      </c>
      <c r="AA36" s="4">
        <v>1</v>
      </c>
      <c r="AB36" s="4">
        <v>20</v>
      </c>
      <c r="AD36" s="4">
        <v>1</v>
      </c>
      <c r="AE36" s="4">
        <v>2</v>
      </c>
      <c r="AI36" s="4">
        <v>4</v>
      </c>
      <c r="AK36" s="4">
        <v>2</v>
      </c>
      <c r="AM36" s="4">
        <v>2</v>
      </c>
      <c r="AN36" s="4">
        <v>16</v>
      </c>
      <c r="AP36" s="4">
        <v>1</v>
      </c>
      <c r="AR36" s="4">
        <v>16</v>
      </c>
      <c r="AS36" s="4">
        <v>2</v>
      </c>
      <c r="AV36" s="4">
        <v>15</v>
      </c>
      <c r="AW36" s="4">
        <v>3</v>
      </c>
      <c r="AX36" s="4">
        <v>20</v>
      </c>
      <c r="AY36" s="4">
        <v>200</v>
      </c>
      <c r="AZ36" s="4">
        <v>20</v>
      </c>
      <c r="BA36" s="4">
        <v>20</v>
      </c>
      <c r="BB36" s="4">
        <v>3</v>
      </c>
      <c r="BC36" s="4">
        <v>3</v>
      </c>
      <c r="BH36" s="4">
        <v>20</v>
      </c>
      <c r="BJ36" s="4">
        <v>3</v>
      </c>
      <c r="BM36" s="4">
        <v>20</v>
      </c>
      <c r="BN36" s="4">
        <v>20</v>
      </c>
      <c r="BO36" s="4">
        <v>20</v>
      </c>
      <c r="BQ36" s="4">
        <v>3</v>
      </c>
      <c r="BS36" s="4">
        <v>20</v>
      </c>
      <c r="BU36" s="4">
        <v>20</v>
      </c>
      <c r="BV36" s="4">
        <v>20</v>
      </c>
      <c r="BW36" s="4">
        <v>20</v>
      </c>
      <c r="BX36" s="4">
        <v>40</v>
      </c>
      <c r="CB36" s="4">
        <f t="shared" si="0"/>
        <v>862</v>
      </c>
    </row>
    <row r="37" spans="1:80" ht="23.25">
      <c r="A37" s="8">
        <v>35</v>
      </c>
      <c r="B37" s="9" t="s">
        <v>111</v>
      </c>
      <c r="C37" s="9" t="s">
        <v>115</v>
      </c>
      <c r="D37" s="10"/>
      <c r="E37" s="17">
        <v>1</v>
      </c>
      <c r="F37" s="15"/>
      <c r="G37" s="9">
        <v>1</v>
      </c>
      <c r="H37" s="14"/>
      <c r="I37" s="15">
        <v>1</v>
      </c>
      <c r="J37" s="9">
        <v>5</v>
      </c>
      <c r="K37" s="13">
        <v>1</v>
      </c>
      <c r="M37" s="4">
        <v>2</v>
      </c>
      <c r="U37" s="4">
        <v>3</v>
      </c>
      <c r="W37" s="4">
        <v>1</v>
      </c>
      <c r="X37" s="4">
        <v>2</v>
      </c>
      <c r="AA37" s="4">
        <v>1</v>
      </c>
      <c r="AC37" s="4">
        <v>1</v>
      </c>
      <c r="AM37" s="4">
        <v>2</v>
      </c>
      <c r="AN37" s="4">
        <v>1</v>
      </c>
      <c r="AT37" s="4">
        <v>1</v>
      </c>
      <c r="AW37" s="4">
        <v>2</v>
      </c>
      <c r="AX37" s="4">
        <v>6</v>
      </c>
      <c r="AY37" s="4">
        <v>2</v>
      </c>
      <c r="AZ37" s="4">
        <v>2</v>
      </c>
      <c r="BC37" s="4">
        <v>1</v>
      </c>
      <c r="BH37" s="4">
        <v>2</v>
      </c>
      <c r="BI37" s="4">
        <v>20</v>
      </c>
      <c r="BJ37" s="4">
        <v>20</v>
      </c>
      <c r="BM37" s="4">
        <v>20</v>
      </c>
      <c r="BN37" s="4">
        <v>20</v>
      </c>
      <c r="BQ37" s="4">
        <v>20</v>
      </c>
      <c r="BS37" s="4">
        <v>5</v>
      </c>
      <c r="BU37" s="4">
        <v>6</v>
      </c>
      <c r="BV37" s="4">
        <v>20</v>
      </c>
      <c r="BW37" s="4">
        <v>20</v>
      </c>
      <c r="BX37" s="4">
        <v>40</v>
      </c>
      <c r="CB37" s="4">
        <f t="shared" si="0"/>
        <v>229</v>
      </c>
    </row>
    <row r="38" spans="1:80" ht="23.25">
      <c r="A38" s="8">
        <v>36</v>
      </c>
      <c r="B38" s="9" t="s">
        <v>111</v>
      </c>
      <c r="C38" s="9" t="s">
        <v>116</v>
      </c>
      <c r="D38" s="10"/>
      <c r="E38" s="11">
        <v>3</v>
      </c>
      <c r="F38" s="10"/>
      <c r="G38" s="9"/>
      <c r="H38" s="14"/>
      <c r="I38" s="15">
        <v>5</v>
      </c>
      <c r="J38" s="9">
        <v>4</v>
      </c>
      <c r="K38" s="13"/>
      <c r="L38" s="4">
        <v>2</v>
      </c>
      <c r="M38" s="4">
        <v>3</v>
      </c>
      <c r="U38" s="4">
        <v>3</v>
      </c>
      <c r="W38" s="4">
        <v>2</v>
      </c>
      <c r="AB38" s="4">
        <v>1</v>
      </c>
      <c r="AC38" s="4">
        <v>3</v>
      </c>
      <c r="AJ38" s="4">
        <v>20</v>
      </c>
      <c r="AK38" s="4">
        <v>1</v>
      </c>
      <c r="AN38" s="4">
        <v>3</v>
      </c>
      <c r="AS38" s="4">
        <v>17</v>
      </c>
      <c r="AU38" s="4">
        <v>50</v>
      </c>
      <c r="AW38" s="4">
        <v>2</v>
      </c>
      <c r="AY38" s="4">
        <v>2</v>
      </c>
      <c r="AZ38" s="4">
        <v>2</v>
      </c>
      <c r="BB38" s="4">
        <v>1</v>
      </c>
      <c r="BC38" s="4">
        <v>2</v>
      </c>
      <c r="BE38" s="4">
        <v>2</v>
      </c>
      <c r="BH38" s="4">
        <v>2</v>
      </c>
      <c r="BI38" s="4">
        <v>3</v>
      </c>
      <c r="BM38" s="4">
        <v>20</v>
      </c>
      <c r="BN38" s="4">
        <v>20</v>
      </c>
      <c r="BO38" s="4">
        <v>20</v>
      </c>
      <c r="BQ38" s="4">
        <v>1</v>
      </c>
      <c r="BS38" s="4">
        <v>1</v>
      </c>
      <c r="BU38" s="4">
        <v>20</v>
      </c>
      <c r="BV38" s="4">
        <v>20</v>
      </c>
      <c r="BW38" s="4">
        <v>20</v>
      </c>
      <c r="BX38" s="4">
        <v>40</v>
      </c>
      <c r="CB38" s="4">
        <f t="shared" si="0"/>
        <v>295</v>
      </c>
    </row>
    <row r="39" spans="1:80" ht="23.25">
      <c r="A39" s="8">
        <v>37</v>
      </c>
      <c r="B39" s="9" t="s">
        <v>111</v>
      </c>
      <c r="C39" s="9" t="s">
        <v>117</v>
      </c>
      <c r="D39" s="10"/>
      <c r="E39" s="11"/>
      <c r="F39" s="10"/>
      <c r="G39" s="9"/>
      <c r="H39" s="8">
        <v>20</v>
      </c>
      <c r="I39" s="10">
        <v>20</v>
      </c>
      <c r="J39" s="9">
        <v>20</v>
      </c>
      <c r="K39" s="13">
        <v>20</v>
      </c>
      <c r="L39" s="4">
        <v>20</v>
      </c>
      <c r="R39" s="4">
        <v>1</v>
      </c>
      <c r="U39" s="4">
        <v>4</v>
      </c>
      <c r="W39" s="4">
        <v>1</v>
      </c>
      <c r="X39" s="4">
        <v>3</v>
      </c>
      <c r="AA39" s="4">
        <v>1</v>
      </c>
      <c r="AC39" s="4">
        <v>2</v>
      </c>
      <c r="AD39" s="4">
        <v>1</v>
      </c>
      <c r="AG39" s="4">
        <v>50</v>
      </c>
      <c r="AI39" s="4">
        <v>1</v>
      </c>
      <c r="AJ39" s="4">
        <v>50</v>
      </c>
      <c r="AK39" s="4">
        <v>2</v>
      </c>
      <c r="AM39" s="4">
        <v>2</v>
      </c>
      <c r="AN39" s="4">
        <v>1</v>
      </c>
      <c r="AR39" s="4">
        <v>20</v>
      </c>
      <c r="AS39" s="4">
        <v>1</v>
      </c>
      <c r="AW39" s="4">
        <v>3</v>
      </c>
      <c r="AX39" s="4">
        <v>11</v>
      </c>
      <c r="AY39" s="4">
        <v>20</v>
      </c>
      <c r="AZ39" s="4">
        <v>20</v>
      </c>
      <c r="BA39" s="4">
        <v>20</v>
      </c>
      <c r="BB39" s="4">
        <v>20</v>
      </c>
      <c r="BC39" s="4">
        <v>20</v>
      </c>
      <c r="BD39" s="4">
        <v>20</v>
      </c>
      <c r="BE39" s="4">
        <v>20</v>
      </c>
      <c r="BH39" s="4">
        <v>20</v>
      </c>
      <c r="BI39" s="4">
        <v>9</v>
      </c>
      <c r="BJ39" s="4">
        <v>4</v>
      </c>
      <c r="BN39" s="4">
        <v>2</v>
      </c>
      <c r="BQ39" s="4">
        <v>17</v>
      </c>
      <c r="BS39" s="4">
        <v>20</v>
      </c>
      <c r="BU39" s="4">
        <v>20</v>
      </c>
      <c r="BV39" s="4">
        <v>20</v>
      </c>
      <c r="BW39" s="4">
        <v>20</v>
      </c>
      <c r="BX39" s="4">
        <v>40</v>
      </c>
      <c r="CB39" s="4">
        <f t="shared" si="0"/>
        <v>566</v>
      </c>
    </row>
    <row r="40" spans="1:80" ht="23.25">
      <c r="A40" s="8">
        <v>38</v>
      </c>
      <c r="B40" s="9" t="s">
        <v>111</v>
      </c>
      <c r="C40" s="9" t="s">
        <v>118</v>
      </c>
      <c r="D40" s="10"/>
      <c r="E40" s="11">
        <v>3</v>
      </c>
      <c r="F40" s="10"/>
      <c r="G40" s="9">
        <v>1</v>
      </c>
      <c r="H40" s="8">
        <v>16</v>
      </c>
      <c r="I40" s="10">
        <v>32</v>
      </c>
      <c r="J40" s="9">
        <v>2</v>
      </c>
      <c r="K40" s="13">
        <v>1</v>
      </c>
      <c r="L40" s="4">
        <v>20</v>
      </c>
      <c r="M40" s="4">
        <v>20</v>
      </c>
      <c r="N40" s="4">
        <v>20</v>
      </c>
      <c r="O40" s="4">
        <v>20</v>
      </c>
      <c r="P40" s="4">
        <v>20</v>
      </c>
      <c r="Q40" s="4">
        <v>20</v>
      </c>
      <c r="R40" s="4">
        <v>20</v>
      </c>
      <c r="S40" s="4">
        <v>20</v>
      </c>
      <c r="W40" s="4">
        <v>5</v>
      </c>
      <c r="X40" s="4">
        <v>1</v>
      </c>
      <c r="AA40" s="4">
        <v>20</v>
      </c>
      <c r="AB40" s="4">
        <v>18</v>
      </c>
      <c r="AC40" s="4">
        <v>1</v>
      </c>
      <c r="AD40" s="4">
        <v>3</v>
      </c>
      <c r="AE40" s="4">
        <v>4</v>
      </c>
      <c r="AH40" s="4">
        <v>15</v>
      </c>
      <c r="AI40" s="4">
        <v>2</v>
      </c>
      <c r="AJ40" s="4">
        <v>1</v>
      </c>
      <c r="AK40" s="4">
        <v>2</v>
      </c>
      <c r="AM40" s="4">
        <v>20</v>
      </c>
      <c r="AN40" s="4">
        <v>1</v>
      </c>
      <c r="AP40" s="4">
        <v>1</v>
      </c>
      <c r="AQ40" s="4">
        <v>1</v>
      </c>
      <c r="AR40" s="4">
        <v>2</v>
      </c>
      <c r="AS40" s="4">
        <v>1</v>
      </c>
      <c r="AT40" s="4">
        <v>3</v>
      </c>
      <c r="AW40" s="4">
        <v>20</v>
      </c>
      <c r="AX40" s="4">
        <v>20</v>
      </c>
      <c r="AY40" s="4">
        <v>20</v>
      </c>
      <c r="AZ40" s="4">
        <v>20</v>
      </c>
      <c r="BA40" s="4">
        <v>20</v>
      </c>
      <c r="BB40" s="4">
        <v>20</v>
      </c>
      <c r="BC40" s="4">
        <v>20</v>
      </c>
      <c r="BD40" s="4">
        <v>20</v>
      </c>
      <c r="BE40" s="4">
        <v>20</v>
      </c>
      <c r="BH40" s="4">
        <v>16</v>
      </c>
      <c r="BI40" s="4">
        <v>7</v>
      </c>
      <c r="BJ40" s="4">
        <v>5</v>
      </c>
      <c r="BN40" s="4">
        <v>2</v>
      </c>
      <c r="BP40" s="4">
        <v>20</v>
      </c>
      <c r="BQ40" s="4">
        <v>15</v>
      </c>
      <c r="BS40" s="4">
        <v>4</v>
      </c>
      <c r="BU40" s="4">
        <v>20</v>
      </c>
      <c r="BV40" s="4">
        <v>20</v>
      </c>
      <c r="BW40" s="4">
        <v>20</v>
      </c>
      <c r="BX40" s="4">
        <v>40</v>
      </c>
      <c r="CB40" s="4">
        <f t="shared" si="0"/>
        <v>665</v>
      </c>
    </row>
    <row r="41" spans="1:80" ht="23.25">
      <c r="A41" s="8">
        <v>39</v>
      </c>
      <c r="B41" s="9" t="s">
        <v>111</v>
      </c>
      <c r="C41" s="9" t="s">
        <v>119</v>
      </c>
      <c r="D41" s="10"/>
      <c r="E41" s="11">
        <v>2</v>
      </c>
      <c r="F41" s="10"/>
      <c r="G41" s="9">
        <v>2</v>
      </c>
      <c r="H41" s="8">
        <v>19</v>
      </c>
      <c r="I41" s="10">
        <v>9</v>
      </c>
      <c r="J41" s="9">
        <v>20</v>
      </c>
      <c r="K41" s="13">
        <v>20</v>
      </c>
      <c r="L41" s="4">
        <v>20</v>
      </c>
      <c r="M41" s="4">
        <v>20</v>
      </c>
      <c r="N41" s="4">
        <v>20</v>
      </c>
      <c r="O41" s="4">
        <v>20</v>
      </c>
      <c r="P41" s="4">
        <v>2</v>
      </c>
      <c r="Q41" s="4">
        <v>20</v>
      </c>
      <c r="R41" s="4">
        <v>20</v>
      </c>
      <c r="S41" s="4">
        <v>15</v>
      </c>
      <c r="T41" s="4">
        <v>20</v>
      </c>
      <c r="U41" s="4">
        <v>20</v>
      </c>
      <c r="V41" s="4">
        <v>20</v>
      </c>
      <c r="W41" s="4">
        <v>20</v>
      </c>
      <c r="X41" s="4">
        <v>20</v>
      </c>
      <c r="Y41" s="4">
        <v>20</v>
      </c>
      <c r="Z41" s="4">
        <v>20</v>
      </c>
      <c r="AA41" s="4">
        <v>20</v>
      </c>
      <c r="AB41" s="4">
        <v>20</v>
      </c>
      <c r="AC41" s="4">
        <v>20</v>
      </c>
      <c r="AD41" s="4">
        <v>20</v>
      </c>
      <c r="AE41" s="4">
        <v>20</v>
      </c>
      <c r="AG41" s="4">
        <v>20</v>
      </c>
      <c r="AH41" s="4">
        <v>20</v>
      </c>
      <c r="AI41" s="4">
        <v>20</v>
      </c>
      <c r="AJ41" s="4">
        <v>20</v>
      </c>
      <c r="AK41" s="4">
        <v>20</v>
      </c>
      <c r="AL41" s="4">
        <v>20</v>
      </c>
      <c r="AN41" s="4">
        <v>8</v>
      </c>
      <c r="AP41" s="4">
        <v>20</v>
      </c>
      <c r="AQ41" s="4">
        <v>20</v>
      </c>
      <c r="AR41" s="4">
        <v>20</v>
      </c>
      <c r="AX41" s="4">
        <v>20</v>
      </c>
      <c r="AY41" s="4">
        <v>20</v>
      </c>
      <c r="AZ41" s="4">
        <v>20</v>
      </c>
      <c r="BA41" s="4">
        <v>20</v>
      </c>
      <c r="BB41" s="4">
        <v>20</v>
      </c>
      <c r="BC41" s="4">
        <v>20</v>
      </c>
      <c r="BD41" s="4">
        <v>20</v>
      </c>
      <c r="BE41" s="4">
        <v>20</v>
      </c>
      <c r="BF41" s="4">
        <v>15</v>
      </c>
      <c r="BH41" s="4">
        <v>4</v>
      </c>
      <c r="BI41" s="4">
        <v>20</v>
      </c>
      <c r="BJ41" s="4">
        <v>20</v>
      </c>
      <c r="BM41" s="4">
        <v>20</v>
      </c>
      <c r="BN41" s="4">
        <v>20</v>
      </c>
      <c r="BO41" s="4">
        <v>20</v>
      </c>
      <c r="BP41" s="4">
        <v>20</v>
      </c>
      <c r="BQ41" s="4">
        <v>20</v>
      </c>
      <c r="BR41" s="4">
        <v>20</v>
      </c>
      <c r="BS41" s="4">
        <v>20</v>
      </c>
      <c r="BU41" s="4">
        <v>20</v>
      </c>
      <c r="BV41" s="4">
        <v>20</v>
      </c>
      <c r="BW41" s="4">
        <v>20</v>
      </c>
      <c r="BX41" s="4">
        <v>40</v>
      </c>
      <c r="CB41" s="4" t="s">
        <v>135</v>
      </c>
    </row>
    <row r="42" spans="1:80" ht="23.25">
      <c r="A42" s="8">
        <v>40</v>
      </c>
      <c r="B42" s="9" t="s">
        <v>111</v>
      </c>
      <c r="C42" s="9" t="s">
        <v>120</v>
      </c>
      <c r="D42" s="10"/>
      <c r="E42" s="11"/>
      <c r="F42" s="10"/>
      <c r="G42" s="9">
        <v>17</v>
      </c>
      <c r="H42" s="8">
        <v>1</v>
      </c>
      <c r="I42" s="10">
        <v>3</v>
      </c>
      <c r="J42" s="9">
        <v>20</v>
      </c>
      <c r="K42" s="13">
        <v>20</v>
      </c>
      <c r="L42" s="4">
        <v>20</v>
      </c>
      <c r="M42" s="4">
        <v>18</v>
      </c>
      <c r="R42" s="4">
        <v>1</v>
      </c>
      <c r="U42" s="4">
        <v>4</v>
      </c>
      <c r="W42" s="4">
        <v>4</v>
      </c>
      <c r="AB42" s="4">
        <v>2</v>
      </c>
      <c r="AC42" s="4">
        <v>3</v>
      </c>
      <c r="AD42" s="4">
        <v>1</v>
      </c>
      <c r="AJ42" s="4">
        <v>20</v>
      </c>
      <c r="AL42" s="4">
        <v>20</v>
      </c>
      <c r="AM42" s="4">
        <v>20</v>
      </c>
      <c r="AN42" s="4">
        <v>36</v>
      </c>
      <c r="AR42" s="4">
        <v>15</v>
      </c>
      <c r="AW42" s="4">
        <v>2</v>
      </c>
      <c r="AY42" s="4">
        <v>7</v>
      </c>
      <c r="AZ42" s="4">
        <v>1</v>
      </c>
      <c r="BB42" s="4">
        <v>20</v>
      </c>
      <c r="BC42" s="4">
        <v>20</v>
      </c>
      <c r="BD42" s="4">
        <v>20</v>
      </c>
      <c r="BE42" s="4">
        <v>20</v>
      </c>
      <c r="CA42" s="4">
        <v>100</v>
      </c>
      <c r="CB42" s="4" t="s">
        <v>135</v>
      </c>
    </row>
    <row r="43" spans="1:80" ht="23.25">
      <c r="A43" s="8">
        <v>42</v>
      </c>
      <c r="B43" s="9" t="s">
        <v>111</v>
      </c>
      <c r="C43" s="9" t="s">
        <v>122</v>
      </c>
      <c r="D43" s="10"/>
      <c r="E43" s="11"/>
      <c r="F43" s="10"/>
      <c r="G43" s="9">
        <v>15</v>
      </c>
      <c r="H43" s="10">
        <v>17</v>
      </c>
      <c r="I43" s="10">
        <v>51</v>
      </c>
      <c r="J43" s="9">
        <v>20</v>
      </c>
      <c r="K43" s="13"/>
      <c r="L43" s="4">
        <v>20</v>
      </c>
      <c r="M43" s="4">
        <v>20</v>
      </c>
      <c r="N43" s="4">
        <v>15</v>
      </c>
      <c r="O43" s="4">
        <v>1</v>
      </c>
      <c r="Q43" s="4">
        <v>20</v>
      </c>
      <c r="U43" s="4">
        <v>6</v>
      </c>
      <c r="W43" s="4">
        <v>5</v>
      </c>
      <c r="X43" s="4">
        <v>1</v>
      </c>
      <c r="Z43" s="4">
        <v>1</v>
      </c>
      <c r="AA43" s="4">
        <v>2</v>
      </c>
      <c r="AB43" s="4">
        <v>1</v>
      </c>
      <c r="AC43" s="4">
        <v>1</v>
      </c>
      <c r="AD43" s="4">
        <v>20</v>
      </c>
      <c r="AI43" s="4">
        <v>3</v>
      </c>
      <c r="AK43" s="4">
        <v>20</v>
      </c>
      <c r="AM43" s="4">
        <v>20</v>
      </c>
      <c r="AN43" s="4">
        <v>11</v>
      </c>
      <c r="AP43" s="4">
        <v>20</v>
      </c>
      <c r="AQ43" s="4">
        <v>20</v>
      </c>
      <c r="AR43" s="4">
        <v>20</v>
      </c>
      <c r="AS43" s="4">
        <v>20</v>
      </c>
      <c r="AT43" s="4">
        <v>20</v>
      </c>
      <c r="AX43" s="4">
        <v>20</v>
      </c>
      <c r="AY43" s="4">
        <v>20</v>
      </c>
      <c r="AZ43" s="4">
        <v>20</v>
      </c>
      <c r="BA43" s="4">
        <v>20</v>
      </c>
      <c r="BB43" s="4">
        <v>20</v>
      </c>
      <c r="BC43" s="4">
        <v>20</v>
      </c>
      <c r="BD43" s="4">
        <v>20</v>
      </c>
      <c r="BE43" s="4">
        <v>20</v>
      </c>
      <c r="BF43" s="4">
        <v>20</v>
      </c>
      <c r="BG43" s="4">
        <v>20</v>
      </c>
      <c r="BH43" s="4">
        <v>20</v>
      </c>
      <c r="BI43" s="4">
        <v>20</v>
      </c>
      <c r="BJ43" s="4">
        <v>20</v>
      </c>
      <c r="BL43" s="4">
        <v>20</v>
      </c>
      <c r="BM43" s="4">
        <v>20</v>
      </c>
      <c r="BQ43" s="4">
        <v>17</v>
      </c>
      <c r="BR43" s="4">
        <v>15</v>
      </c>
      <c r="BS43" s="4">
        <v>8</v>
      </c>
      <c r="BU43" s="4">
        <v>20</v>
      </c>
      <c r="BV43" s="4">
        <v>20</v>
      </c>
      <c r="BW43" s="4">
        <v>9</v>
      </c>
      <c r="BX43" s="4">
        <v>40</v>
      </c>
      <c r="CB43" s="4">
        <f t="shared" si="0"/>
        <v>799</v>
      </c>
    </row>
    <row r="44" spans="1:80" ht="23.25">
      <c r="A44" s="8">
        <v>43</v>
      </c>
      <c r="B44" s="9" t="s">
        <v>111</v>
      </c>
      <c r="C44" s="9" t="s">
        <v>123</v>
      </c>
      <c r="D44" s="10"/>
      <c r="E44" s="11">
        <v>7</v>
      </c>
      <c r="F44" s="10"/>
      <c r="G44" s="9">
        <v>17</v>
      </c>
      <c r="H44" s="13">
        <v>16</v>
      </c>
      <c r="I44" s="10">
        <v>35</v>
      </c>
      <c r="J44" s="9">
        <v>20</v>
      </c>
      <c r="K44" s="13">
        <v>20</v>
      </c>
      <c r="L44" s="4">
        <v>20</v>
      </c>
      <c r="R44" s="4">
        <v>2</v>
      </c>
      <c r="U44" s="4">
        <v>3</v>
      </c>
      <c r="W44" s="4">
        <v>17</v>
      </c>
      <c r="X44" s="4">
        <v>2</v>
      </c>
      <c r="CA44" s="4">
        <v>100</v>
      </c>
      <c r="CB44" s="4" t="s">
        <v>135</v>
      </c>
    </row>
    <row r="45" spans="1:80" ht="23.25">
      <c r="A45" s="8">
        <v>44</v>
      </c>
      <c r="B45" s="9" t="s">
        <v>111</v>
      </c>
      <c r="C45" s="9" t="s">
        <v>124</v>
      </c>
      <c r="D45" s="10"/>
      <c r="E45" s="11">
        <v>1</v>
      </c>
      <c r="F45" s="10"/>
      <c r="G45" s="9">
        <v>1</v>
      </c>
      <c r="H45" s="13">
        <v>1</v>
      </c>
      <c r="I45" s="10">
        <v>19</v>
      </c>
      <c r="J45" s="9"/>
      <c r="K45" s="13"/>
      <c r="L45" s="4">
        <v>20</v>
      </c>
      <c r="M45" s="4">
        <v>20</v>
      </c>
      <c r="O45" s="4">
        <v>1</v>
      </c>
      <c r="Q45" s="4">
        <v>1</v>
      </c>
      <c r="R45" s="4">
        <v>1</v>
      </c>
      <c r="U45" s="4">
        <v>5</v>
      </c>
      <c r="W45" s="4">
        <v>4</v>
      </c>
      <c r="X45" s="4">
        <v>1</v>
      </c>
      <c r="AA45" s="4">
        <v>1</v>
      </c>
      <c r="AB45" s="4">
        <v>1</v>
      </c>
      <c r="AC45" s="4">
        <v>2</v>
      </c>
      <c r="AD45" s="4">
        <v>2</v>
      </c>
      <c r="AI45" s="4">
        <v>3</v>
      </c>
      <c r="AK45" s="4">
        <v>2</v>
      </c>
      <c r="AN45" s="4">
        <v>48</v>
      </c>
      <c r="AR45" s="4">
        <v>17</v>
      </c>
      <c r="AT45" s="4">
        <v>1</v>
      </c>
      <c r="AU45" s="4">
        <v>2</v>
      </c>
      <c r="AW45" s="4">
        <v>19</v>
      </c>
      <c r="AX45" s="4">
        <v>2</v>
      </c>
      <c r="AY45" s="4">
        <v>3</v>
      </c>
      <c r="AZ45" s="4">
        <v>20</v>
      </c>
      <c r="BC45" s="4">
        <v>20</v>
      </c>
      <c r="BD45" s="4">
        <v>20</v>
      </c>
      <c r="BE45" s="4">
        <v>20</v>
      </c>
      <c r="BH45" s="4">
        <v>20</v>
      </c>
      <c r="BI45" s="4">
        <v>4</v>
      </c>
      <c r="BJ45" s="4">
        <v>20</v>
      </c>
      <c r="BM45" s="4">
        <v>20</v>
      </c>
      <c r="BN45" s="4">
        <v>20</v>
      </c>
      <c r="BO45" s="4">
        <v>20</v>
      </c>
      <c r="BQ45" s="4">
        <v>20</v>
      </c>
      <c r="BS45" s="4">
        <v>20</v>
      </c>
      <c r="BU45" s="4">
        <v>20</v>
      </c>
      <c r="BV45" s="4">
        <v>20</v>
      </c>
      <c r="BX45" s="4">
        <v>3</v>
      </c>
      <c r="CB45" s="4">
        <f t="shared" si="0"/>
        <v>445</v>
      </c>
    </row>
    <row r="46" spans="1:80" ht="23.25">
      <c r="A46" s="8">
        <v>45</v>
      </c>
      <c r="B46" s="9" t="s">
        <v>111</v>
      </c>
      <c r="C46" s="9" t="s">
        <v>125</v>
      </c>
      <c r="D46" s="10"/>
      <c r="E46" s="11"/>
      <c r="F46" s="10"/>
      <c r="G46" s="9">
        <v>1</v>
      </c>
      <c r="H46" s="8"/>
      <c r="I46" s="10">
        <v>3</v>
      </c>
      <c r="J46" s="9">
        <v>4</v>
      </c>
      <c r="K46" s="13"/>
      <c r="L46" s="4">
        <v>20</v>
      </c>
      <c r="M46" s="4">
        <v>20</v>
      </c>
      <c r="O46" s="4">
        <v>1</v>
      </c>
      <c r="P46" s="4">
        <v>20</v>
      </c>
      <c r="Q46" s="4">
        <v>20</v>
      </c>
      <c r="U46" s="4">
        <v>12</v>
      </c>
      <c r="W46" s="4">
        <v>20</v>
      </c>
      <c r="X46" s="4">
        <v>20</v>
      </c>
      <c r="Y46" s="4">
        <v>15</v>
      </c>
      <c r="CB46" s="4" t="s">
        <v>133</v>
      </c>
    </row>
    <row r="47" spans="1:80" ht="23.25">
      <c r="A47" s="8">
        <v>46</v>
      </c>
      <c r="B47" s="9" t="s">
        <v>111</v>
      </c>
      <c r="C47" s="9" t="s">
        <v>126</v>
      </c>
      <c r="D47" s="10"/>
      <c r="E47" s="11"/>
      <c r="F47" s="10"/>
      <c r="G47" s="9">
        <v>1</v>
      </c>
      <c r="H47" s="8">
        <v>4</v>
      </c>
      <c r="I47" s="10">
        <v>4</v>
      </c>
      <c r="J47" s="9">
        <v>4</v>
      </c>
      <c r="K47" s="13"/>
      <c r="L47" s="4">
        <v>20</v>
      </c>
      <c r="M47" s="4">
        <v>20</v>
      </c>
      <c r="N47" s="4">
        <v>20</v>
      </c>
      <c r="O47" s="4">
        <v>20</v>
      </c>
      <c r="Q47" s="4">
        <v>20</v>
      </c>
      <c r="R47" s="4">
        <v>20</v>
      </c>
      <c r="S47" s="4">
        <v>20</v>
      </c>
      <c r="T47" s="4">
        <v>20</v>
      </c>
      <c r="U47" s="4">
        <v>20</v>
      </c>
      <c r="X47" s="4">
        <v>1</v>
      </c>
      <c r="Z47" s="4">
        <v>1</v>
      </c>
      <c r="AA47" s="4">
        <v>1</v>
      </c>
      <c r="AB47" s="4">
        <v>1</v>
      </c>
      <c r="AC47" s="4">
        <v>2</v>
      </c>
      <c r="AD47" s="4">
        <v>20</v>
      </c>
      <c r="AF47" s="4">
        <v>20</v>
      </c>
      <c r="AI47" s="4">
        <v>2</v>
      </c>
      <c r="AJ47" s="4">
        <v>4</v>
      </c>
      <c r="AK47" s="4">
        <v>6</v>
      </c>
      <c r="AM47" s="4">
        <v>20</v>
      </c>
      <c r="AN47" s="4">
        <v>16</v>
      </c>
      <c r="AP47" s="4">
        <v>1</v>
      </c>
      <c r="AQ47" s="4">
        <v>1</v>
      </c>
      <c r="AR47" s="4">
        <v>2</v>
      </c>
      <c r="AS47" s="4">
        <v>2</v>
      </c>
      <c r="AT47" s="4">
        <v>1</v>
      </c>
      <c r="AU47" s="4">
        <v>16</v>
      </c>
      <c r="AW47" s="4">
        <v>4</v>
      </c>
      <c r="AX47" s="4">
        <v>20</v>
      </c>
      <c r="AY47" s="4">
        <v>20</v>
      </c>
      <c r="AZ47" s="4">
        <v>20</v>
      </c>
      <c r="BA47" s="4">
        <v>20</v>
      </c>
      <c r="BB47" s="4">
        <v>20</v>
      </c>
      <c r="BC47" s="4">
        <v>20</v>
      </c>
      <c r="BG47" s="4">
        <v>2</v>
      </c>
      <c r="BH47" s="4">
        <v>18</v>
      </c>
      <c r="BI47" s="4">
        <v>20</v>
      </c>
      <c r="BJ47" s="4">
        <v>20</v>
      </c>
      <c r="BN47" s="4">
        <v>4</v>
      </c>
      <c r="BQ47" s="4">
        <v>20</v>
      </c>
      <c r="BS47" s="4">
        <v>20</v>
      </c>
      <c r="BU47" s="4">
        <v>20</v>
      </c>
      <c r="BV47" s="4">
        <v>4</v>
      </c>
      <c r="BW47" s="4">
        <v>8</v>
      </c>
      <c r="BX47" s="4">
        <v>6</v>
      </c>
      <c r="CB47" s="4">
        <f t="shared" si="0"/>
        <v>576</v>
      </c>
    </row>
    <row r="48" spans="1:80" ht="23.25">
      <c r="A48" s="8">
        <v>47</v>
      </c>
      <c r="B48" s="9" t="s">
        <v>111</v>
      </c>
      <c r="C48" s="9" t="s">
        <v>127</v>
      </c>
      <c r="D48" s="10"/>
      <c r="E48" s="11"/>
      <c r="F48" s="10"/>
      <c r="G48" s="4">
        <v>1</v>
      </c>
      <c r="H48" s="8">
        <v>2</v>
      </c>
      <c r="I48" s="10">
        <v>35</v>
      </c>
      <c r="J48" s="9">
        <v>20</v>
      </c>
      <c r="K48" s="13">
        <v>20</v>
      </c>
      <c r="L48" s="4">
        <v>20</v>
      </c>
      <c r="M48" s="4">
        <v>20</v>
      </c>
      <c r="R48" s="4">
        <v>1</v>
      </c>
      <c r="S48" s="4">
        <v>15</v>
      </c>
      <c r="U48" s="4">
        <v>6</v>
      </c>
      <c r="W48" s="4">
        <v>5</v>
      </c>
      <c r="X48" s="4">
        <v>20</v>
      </c>
      <c r="Y48" s="4">
        <v>3</v>
      </c>
      <c r="AA48" s="4">
        <v>1</v>
      </c>
      <c r="AB48" s="4">
        <v>2</v>
      </c>
      <c r="AC48" s="4">
        <v>1</v>
      </c>
      <c r="AG48" s="4">
        <v>1</v>
      </c>
      <c r="AI48" s="4">
        <v>1</v>
      </c>
      <c r="AJ48" s="4">
        <v>1</v>
      </c>
      <c r="AK48" s="4">
        <v>4</v>
      </c>
      <c r="AM48" s="4">
        <v>1</v>
      </c>
      <c r="AN48" s="4">
        <v>17</v>
      </c>
      <c r="AR48" s="4">
        <v>15</v>
      </c>
      <c r="CB48" s="4" t="s">
        <v>133</v>
      </c>
    </row>
    <row r="49" spans="1:80" ht="23.25">
      <c r="A49" s="8">
        <v>48</v>
      </c>
      <c r="B49" s="4" t="s">
        <v>111</v>
      </c>
      <c r="C49" s="5" t="s">
        <v>128</v>
      </c>
      <c r="F49" s="4">
        <v>20</v>
      </c>
      <c r="G49" s="4">
        <v>20</v>
      </c>
      <c r="H49" s="4">
        <v>1</v>
      </c>
      <c r="I49" s="4">
        <v>2</v>
      </c>
      <c r="L49" s="4">
        <v>20</v>
      </c>
      <c r="M49" s="4">
        <v>20</v>
      </c>
      <c r="N49" s="4">
        <v>20</v>
      </c>
      <c r="R49" s="4">
        <v>1</v>
      </c>
      <c r="U49" s="4">
        <v>4</v>
      </c>
      <c r="W49" s="4">
        <v>3</v>
      </c>
      <c r="Z49" s="4">
        <v>20</v>
      </c>
      <c r="AA49" s="4">
        <v>20</v>
      </c>
      <c r="AB49" s="4">
        <v>20</v>
      </c>
      <c r="AC49" s="4">
        <v>20</v>
      </c>
      <c r="AE49" s="4">
        <v>2</v>
      </c>
      <c r="AG49" s="4">
        <v>3</v>
      </c>
      <c r="AI49" s="4">
        <v>1</v>
      </c>
      <c r="AJ49" s="4">
        <v>20</v>
      </c>
      <c r="AM49" s="4">
        <v>2</v>
      </c>
      <c r="AN49" s="4">
        <v>20</v>
      </c>
      <c r="AP49" s="4">
        <v>7</v>
      </c>
      <c r="AQ49" s="4">
        <v>20</v>
      </c>
      <c r="AR49" s="4">
        <v>20</v>
      </c>
      <c r="AT49" s="4">
        <v>3</v>
      </c>
      <c r="AW49" s="4">
        <v>20</v>
      </c>
      <c r="AX49" s="4">
        <v>20</v>
      </c>
      <c r="AY49" s="4">
        <v>20</v>
      </c>
      <c r="AZ49" s="4">
        <v>20</v>
      </c>
      <c r="BA49" s="4">
        <v>20</v>
      </c>
      <c r="BB49" s="4">
        <v>20</v>
      </c>
      <c r="BE49" s="4">
        <v>20</v>
      </c>
      <c r="BF49" s="4">
        <v>20</v>
      </c>
      <c r="CB49" s="4" t="s">
        <v>135</v>
      </c>
    </row>
    <row r="50" spans="1:80" ht="23.25">
      <c r="A50" s="8">
        <v>49</v>
      </c>
      <c r="B50" s="4" t="s">
        <v>111</v>
      </c>
      <c r="C50" s="5" t="s">
        <v>129</v>
      </c>
      <c r="F50" s="4">
        <v>20</v>
      </c>
      <c r="G50" s="4">
        <v>20</v>
      </c>
      <c r="H50" s="4">
        <v>1</v>
      </c>
      <c r="I50" s="4">
        <v>17</v>
      </c>
      <c r="L50" s="4">
        <v>20</v>
      </c>
      <c r="M50" s="4">
        <v>20</v>
      </c>
      <c r="N50" s="4">
        <v>20</v>
      </c>
      <c r="R50" s="4">
        <v>1</v>
      </c>
      <c r="U50" s="4">
        <v>4</v>
      </c>
      <c r="W50" s="4">
        <v>3</v>
      </c>
      <c r="Z50" s="4">
        <v>20</v>
      </c>
      <c r="AA50" s="4">
        <v>20</v>
      </c>
      <c r="AB50" s="4">
        <v>20</v>
      </c>
      <c r="AC50" s="4">
        <v>20</v>
      </c>
      <c r="AD50" s="4">
        <v>20</v>
      </c>
      <c r="AF50" s="4">
        <v>20</v>
      </c>
      <c r="AJ50" s="4">
        <v>20</v>
      </c>
      <c r="AK50" s="4">
        <v>5</v>
      </c>
      <c r="AM50" s="4">
        <v>3</v>
      </c>
      <c r="AN50" s="4">
        <v>2</v>
      </c>
      <c r="AQ50" s="4">
        <v>20</v>
      </c>
      <c r="AR50" s="4">
        <v>20</v>
      </c>
      <c r="AW50" s="4">
        <v>18</v>
      </c>
      <c r="AX50" s="4">
        <v>3</v>
      </c>
      <c r="AY50" s="4">
        <v>1</v>
      </c>
      <c r="AZ50" s="4">
        <v>2</v>
      </c>
      <c r="BA50" s="4">
        <v>30</v>
      </c>
      <c r="BB50" s="4">
        <v>20</v>
      </c>
      <c r="BC50" s="4">
        <v>20</v>
      </c>
      <c r="BD50" s="4">
        <v>20</v>
      </c>
      <c r="BG50" s="4">
        <v>50</v>
      </c>
      <c r="BH50" s="4">
        <v>4</v>
      </c>
      <c r="BI50" s="4">
        <v>5</v>
      </c>
      <c r="BJ50" s="4">
        <v>20</v>
      </c>
      <c r="BM50" s="4">
        <v>20</v>
      </c>
      <c r="BN50" s="4">
        <v>2</v>
      </c>
      <c r="BQ50" s="4">
        <v>19</v>
      </c>
      <c r="BS50" s="4">
        <v>3</v>
      </c>
      <c r="BU50" s="4">
        <v>20</v>
      </c>
      <c r="BV50" s="4">
        <v>20</v>
      </c>
      <c r="BW50" s="4">
        <v>20</v>
      </c>
      <c r="BX50" s="4">
        <v>40</v>
      </c>
      <c r="CB50" s="4">
        <f t="shared" si="0"/>
        <v>653</v>
      </c>
    </row>
    <row r="51" spans="1:80" ht="23.25">
      <c r="A51" s="8">
        <v>50</v>
      </c>
      <c r="B51" s="4" t="s">
        <v>111</v>
      </c>
      <c r="C51" s="5" t="s">
        <v>130</v>
      </c>
      <c r="CB51" s="4" t="s">
        <v>133</v>
      </c>
    </row>
    <row r="52" ht="23.25">
      <c r="A52" s="8"/>
    </row>
    <row r="54" ht="23.25">
      <c r="CB54" s="4">
        <f t="shared" si="0"/>
        <v>0</v>
      </c>
    </row>
  </sheetData>
  <sheetProtection/>
  <printOptions gridLines="1"/>
  <pageMargins left="0.31496062992125984" right="0.31496062992125984" top="0" bottom="0" header="0.31496062992125984" footer="0.31496062992125984"/>
  <pageSetup fitToHeight="2" fitToWidth="2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User</cp:lastModifiedBy>
  <cp:lastPrinted>2010-11-14T05:20:28Z</cp:lastPrinted>
  <dcterms:created xsi:type="dcterms:W3CDTF">2010-11-11T19:15:32Z</dcterms:created>
  <dcterms:modified xsi:type="dcterms:W3CDTF">2010-11-14T06:31:49Z</dcterms:modified>
  <cp:category/>
  <cp:version/>
  <cp:contentType/>
  <cp:contentStatus/>
</cp:coreProperties>
</file>