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600" windowHeight="103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<sst xmlns="http://schemas.openxmlformats.org/spreadsheetml/2006/main" count="113" uniqueCount="50">
  <si>
    <t>C O S</t>
  </si>
  <si>
    <t>Imokilly</t>
  </si>
  <si>
    <t xml:space="preserve">Castle </t>
  </si>
  <si>
    <t>Castle</t>
  </si>
  <si>
    <t>Skib</t>
  </si>
  <si>
    <t>Laois</t>
  </si>
  <si>
    <t>Midland</t>
  </si>
  <si>
    <t xml:space="preserve">Birr </t>
  </si>
  <si>
    <t>Birr</t>
  </si>
  <si>
    <t>TOTAL</t>
  </si>
  <si>
    <t>LADIES</t>
  </si>
  <si>
    <t>SALOONS</t>
  </si>
  <si>
    <t>SPECIALS</t>
  </si>
  <si>
    <t>Jimmy Lucey</t>
  </si>
  <si>
    <t>Chris Culleton</t>
  </si>
  <si>
    <t>Dermot White</t>
  </si>
  <si>
    <t>Brendan White</t>
  </si>
  <si>
    <t>Ger Brennan</t>
  </si>
  <si>
    <t>Sean Sommers</t>
  </si>
  <si>
    <t>Dessie Brady</t>
  </si>
  <si>
    <t>Ronan Judge</t>
  </si>
  <si>
    <t>David Kellegher</t>
  </si>
  <si>
    <t>Dominic Girvin</t>
  </si>
  <si>
    <t>Brian Keegan</t>
  </si>
  <si>
    <t>Dave Ray</t>
  </si>
  <si>
    <t>Gemma Kerley</t>
  </si>
  <si>
    <t>Niamh Driver</t>
  </si>
  <si>
    <t>Grace Grimes</t>
  </si>
  <si>
    <t>James Cummins</t>
  </si>
  <si>
    <t>Eythan Kellett</t>
  </si>
  <si>
    <t>Killian O'Sullivan</t>
  </si>
  <si>
    <t>2010 D &amp; B WINDOWS NATIONAL AUTOCROSS CHAMPIONSHIP</t>
  </si>
  <si>
    <t>Janes lucey</t>
  </si>
  <si>
    <t>David Beamish</t>
  </si>
  <si>
    <t xml:space="preserve">Points after Round </t>
  </si>
  <si>
    <t>INTERMEDIATE</t>
  </si>
  <si>
    <t>JUNIOR</t>
  </si>
  <si>
    <t>Noel Murphy</t>
  </si>
  <si>
    <t>Amy Faughnan</t>
  </si>
  <si>
    <t>total</t>
  </si>
  <si>
    <t xml:space="preserve"> </t>
  </si>
  <si>
    <t>1st  o/a</t>
  </si>
  <si>
    <t>2nd o/a</t>
  </si>
  <si>
    <t>3rd o/a</t>
  </si>
  <si>
    <t>1st class</t>
  </si>
  <si>
    <t>2nd class</t>
  </si>
  <si>
    <t>1st o/a</t>
  </si>
  <si>
    <t>3rd class</t>
  </si>
  <si>
    <t>4th o/a</t>
  </si>
  <si>
    <t>1st oa</t>
  </si>
</sst>
</file>

<file path=xl/styles.xml><?xml version="1.0" encoding="utf-8"?>
<styleSheet xmlns="http://schemas.openxmlformats.org/spreadsheetml/2006/main">
  <numFmts count="8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</numFmts>
  <fonts count="6">
    <font>
      <sz val="10"/>
      <name val="Arial"/>
      <family val="0"/>
    </font>
    <font>
      <b/>
      <sz val="2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16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0"/>
  <sheetViews>
    <sheetView tabSelected="1" workbookViewId="0" topLeftCell="A4">
      <selection activeCell="Q29" sqref="Q29"/>
    </sheetView>
  </sheetViews>
  <sheetFormatPr defaultColWidth="9.140625" defaultRowHeight="12.75"/>
  <cols>
    <col min="1" max="1" width="19.57421875" style="0" customWidth="1"/>
    <col min="2" max="16" width="7.28125" style="0" customWidth="1"/>
  </cols>
  <sheetData>
    <row r="1" ht="27.75">
      <c r="A1" s="1" t="s">
        <v>31</v>
      </c>
    </row>
    <row r="2" spans="1:15" ht="12.75">
      <c r="A2" s="5" t="s">
        <v>34</v>
      </c>
      <c r="B2" s="6"/>
      <c r="C2" s="6"/>
      <c r="D2" s="6"/>
      <c r="H2" t="s">
        <v>40</v>
      </c>
      <c r="I2" t="s">
        <v>40</v>
      </c>
      <c r="O2" s="9"/>
    </row>
    <row r="4" ht="15.75">
      <c r="A4" s="2" t="s">
        <v>12</v>
      </c>
    </row>
    <row r="5" spans="1:16" ht="15.75">
      <c r="A5" s="2"/>
      <c r="B5" s="7" t="s">
        <v>0</v>
      </c>
      <c r="C5" s="7" t="s">
        <v>0</v>
      </c>
      <c r="D5" s="7" t="s">
        <v>1</v>
      </c>
      <c r="E5" s="7" t="s">
        <v>1</v>
      </c>
      <c r="F5" s="7" t="s">
        <v>2</v>
      </c>
      <c r="G5" s="7" t="s">
        <v>3</v>
      </c>
      <c r="H5" s="7" t="s">
        <v>4</v>
      </c>
      <c r="I5" s="7" t="s">
        <v>4</v>
      </c>
      <c r="J5" s="7" t="s">
        <v>5</v>
      </c>
      <c r="K5" s="7" t="s">
        <v>5</v>
      </c>
      <c r="L5" s="7" t="s">
        <v>6</v>
      </c>
      <c r="M5" s="7" t="s">
        <v>6</v>
      </c>
      <c r="N5" s="7" t="s">
        <v>7</v>
      </c>
      <c r="O5" s="7" t="s">
        <v>8</v>
      </c>
      <c r="P5" s="4" t="s">
        <v>9</v>
      </c>
    </row>
    <row r="6" spans="1:256" ht="12.75">
      <c r="A6" t="s">
        <v>14</v>
      </c>
      <c r="B6" s="3">
        <v>0</v>
      </c>
      <c r="C6" s="3">
        <v>20.5</v>
      </c>
      <c r="D6" s="3">
        <v>20.5</v>
      </c>
      <c r="E6" s="3">
        <v>20.5</v>
      </c>
      <c r="F6" s="3">
        <v>20.5</v>
      </c>
      <c r="G6" s="3">
        <v>20.5</v>
      </c>
      <c r="H6" s="3">
        <v>20.5</v>
      </c>
      <c r="I6" s="3">
        <v>20.5</v>
      </c>
      <c r="J6" s="3"/>
      <c r="K6" s="3"/>
      <c r="L6" s="3">
        <v>20.5</v>
      </c>
      <c r="M6" s="3">
        <v>20.5</v>
      </c>
      <c r="N6" s="3">
        <v>20.5</v>
      </c>
      <c r="O6" s="3">
        <v>20.5</v>
      </c>
      <c r="P6" s="3">
        <f>SUM(B6:O6)</f>
        <v>225.5</v>
      </c>
      <c r="Q6" t="s">
        <v>41</v>
      </c>
      <c r="IV6">
        <f>SUM(B6:IU6)</f>
        <v>451</v>
      </c>
    </row>
    <row r="7" spans="1:256" ht="12.75">
      <c r="A7" t="s">
        <v>13</v>
      </c>
      <c r="B7" s="3">
        <v>20.5</v>
      </c>
      <c r="C7" s="3">
        <v>18</v>
      </c>
      <c r="D7" s="3">
        <v>18</v>
      </c>
      <c r="E7" s="3">
        <v>18</v>
      </c>
      <c r="F7" s="3">
        <v>14</v>
      </c>
      <c r="G7" s="3">
        <v>13</v>
      </c>
      <c r="H7" s="3">
        <v>14</v>
      </c>
      <c r="I7" s="3">
        <v>16</v>
      </c>
      <c r="J7" s="3"/>
      <c r="K7" s="3"/>
      <c r="L7" s="3">
        <v>18</v>
      </c>
      <c r="M7" s="3">
        <v>0</v>
      </c>
      <c r="N7" s="3">
        <v>18</v>
      </c>
      <c r="O7" s="3">
        <v>18</v>
      </c>
      <c r="P7" s="3">
        <f>SUM(B7:O7)</f>
        <v>185.5</v>
      </c>
      <c r="Q7" t="s">
        <v>42</v>
      </c>
      <c r="IV7">
        <f>SUM(B7:IU7)</f>
        <v>371</v>
      </c>
    </row>
    <row r="8" spans="1:256" ht="12.75">
      <c r="A8" t="s">
        <v>32</v>
      </c>
      <c r="B8" s="3">
        <v>0</v>
      </c>
      <c r="C8" s="3">
        <v>0</v>
      </c>
      <c r="D8" s="3">
        <v>16</v>
      </c>
      <c r="E8" s="3">
        <v>14</v>
      </c>
      <c r="F8" s="3">
        <v>18</v>
      </c>
      <c r="G8" s="3">
        <v>14</v>
      </c>
      <c r="H8" s="3">
        <v>13</v>
      </c>
      <c r="I8" s="3">
        <v>14</v>
      </c>
      <c r="J8" s="3"/>
      <c r="K8" s="3"/>
      <c r="L8" s="3">
        <v>0</v>
      </c>
      <c r="M8" s="3">
        <v>18</v>
      </c>
      <c r="N8" s="3">
        <v>16</v>
      </c>
      <c r="O8" s="3">
        <v>16</v>
      </c>
      <c r="P8" s="3">
        <f>SUM(B8:O8)</f>
        <v>139</v>
      </c>
      <c r="Q8" t="s">
        <v>43</v>
      </c>
      <c r="IV8">
        <f>SUM(B8:IU8)</f>
        <v>278</v>
      </c>
    </row>
    <row r="9" spans="1:256" ht="12.75">
      <c r="A9" t="s">
        <v>16</v>
      </c>
      <c r="B9" s="3">
        <v>16</v>
      </c>
      <c r="C9" s="3">
        <v>0</v>
      </c>
      <c r="D9" s="3">
        <v>13</v>
      </c>
      <c r="E9" s="3">
        <v>13</v>
      </c>
      <c r="F9" s="3">
        <v>16</v>
      </c>
      <c r="G9" s="3">
        <v>18</v>
      </c>
      <c r="H9" s="3">
        <v>18</v>
      </c>
      <c r="I9" s="3">
        <v>18</v>
      </c>
      <c r="J9" s="3"/>
      <c r="K9" s="3"/>
      <c r="L9" s="3">
        <v>0</v>
      </c>
      <c r="M9" s="3">
        <v>0</v>
      </c>
      <c r="N9" s="3">
        <v>0</v>
      </c>
      <c r="O9" s="3">
        <v>0</v>
      </c>
      <c r="P9" s="3">
        <f>SUM(B9:O9)</f>
        <v>112</v>
      </c>
      <c r="Q9" t="s">
        <v>44</v>
      </c>
      <c r="IV9">
        <f>SUM(B9:IU9)</f>
        <v>224</v>
      </c>
    </row>
    <row r="10" spans="1:256" ht="12.75">
      <c r="A10" t="s">
        <v>15</v>
      </c>
      <c r="B10" s="3">
        <v>18</v>
      </c>
      <c r="C10" s="3">
        <v>0</v>
      </c>
      <c r="D10" s="3">
        <v>14</v>
      </c>
      <c r="E10" s="3">
        <v>16</v>
      </c>
      <c r="F10" s="3">
        <v>13</v>
      </c>
      <c r="G10" s="3">
        <v>16</v>
      </c>
      <c r="H10" s="3">
        <v>16</v>
      </c>
      <c r="I10" s="3">
        <v>13</v>
      </c>
      <c r="J10" s="3"/>
      <c r="K10" s="3"/>
      <c r="L10" s="3">
        <v>0</v>
      </c>
      <c r="M10" s="3">
        <v>0</v>
      </c>
      <c r="N10" s="3">
        <v>0</v>
      </c>
      <c r="O10" s="3">
        <v>0</v>
      </c>
      <c r="P10" s="3">
        <f>SUM(B10:O10)</f>
        <v>106</v>
      </c>
      <c r="Q10" t="s">
        <v>45</v>
      </c>
      <c r="IV10">
        <f>SUM(B10:IU10)</f>
        <v>212</v>
      </c>
    </row>
    <row r="11" spans="2:16" ht="12.75"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</row>
    <row r="12" spans="1:16" ht="15.75">
      <c r="A12" s="2" t="s">
        <v>11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</row>
    <row r="13" spans="1:16" ht="15.75">
      <c r="A13" s="2"/>
      <c r="B13" s="7" t="s">
        <v>0</v>
      </c>
      <c r="C13" s="7" t="s">
        <v>0</v>
      </c>
      <c r="D13" s="7" t="s">
        <v>1</v>
      </c>
      <c r="E13" s="7" t="s">
        <v>1</v>
      </c>
      <c r="F13" s="7" t="s">
        <v>2</v>
      </c>
      <c r="G13" s="7" t="s">
        <v>3</v>
      </c>
      <c r="H13" s="7" t="s">
        <v>4</v>
      </c>
      <c r="I13" s="7" t="s">
        <v>4</v>
      </c>
      <c r="J13" s="7" t="s">
        <v>5</v>
      </c>
      <c r="K13" s="7" t="s">
        <v>5</v>
      </c>
      <c r="L13" s="7" t="s">
        <v>6</v>
      </c>
      <c r="M13" s="7" t="s">
        <v>6</v>
      </c>
      <c r="N13" s="7" t="s">
        <v>7</v>
      </c>
      <c r="O13" s="7" t="s">
        <v>8</v>
      </c>
      <c r="P13" s="4" t="s">
        <v>9</v>
      </c>
    </row>
    <row r="14" spans="1:256" ht="12.75">
      <c r="A14" t="s">
        <v>17</v>
      </c>
      <c r="B14" s="3">
        <v>20.5</v>
      </c>
      <c r="C14" s="3">
        <v>20.5</v>
      </c>
      <c r="D14" s="3">
        <v>20.5</v>
      </c>
      <c r="E14" s="3">
        <v>20.5</v>
      </c>
      <c r="F14" s="3">
        <v>20.5</v>
      </c>
      <c r="G14" s="3">
        <v>20.5</v>
      </c>
      <c r="H14" s="3">
        <v>20.5</v>
      </c>
      <c r="I14" s="3">
        <v>0</v>
      </c>
      <c r="J14" s="3"/>
      <c r="K14" s="3"/>
      <c r="L14" s="3">
        <v>20.5</v>
      </c>
      <c r="M14" s="3">
        <v>20.5</v>
      </c>
      <c r="N14" s="3">
        <v>20.5</v>
      </c>
      <c r="O14" s="3">
        <v>20.5</v>
      </c>
      <c r="P14" s="3">
        <f aca="true" t="shared" si="0" ref="P14:P21">SUM(B14:O14)</f>
        <v>225.5</v>
      </c>
      <c r="Q14" t="s">
        <v>46</v>
      </c>
      <c r="IV14">
        <f>SUM(B14:IU14)</f>
        <v>451</v>
      </c>
    </row>
    <row r="15" spans="1:256" ht="12.75">
      <c r="A15" t="s">
        <v>21</v>
      </c>
      <c r="B15" s="3">
        <v>10</v>
      </c>
      <c r="C15" s="3">
        <v>18</v>
      </c>
      <c r="D15" s="3">
        <v>13</v>
      </c>
      <c r="E15" s="3">
        <v>14</v>
      </c>
      <c r="F15" s="3">
        <v>14</v>
      </c>
      <c r="G15" s="3">
        <v>18</v>
      </c>
      <c r="H15" s="3">
        <v>14</v>
      </c>
      <c r="I15" s="3">
        <v>20.5</v>
      </c>
      <c r="J15" s="3"/>
      <c r="K15" s="3"/>
      <c r="L15" s="3">
        <v>18</v>
      </c>
      <c r="M15" s="3">
        <v>18</v>
      </c>
      <c r="N15" s="3">
        <v>18</v>
      </c>
      <c r="O15" s="3">
        <v>18</v>
      </c>
      <c r="P15" s="3">
        <f t="shared" si="0"/>
        <v>193.5</v>
      </c>
      <c r="Q15" t="s">
        <v>42</v>
      </c>
      <c r="IV15">
        <f>SUM(B15:IU15)</f>
        <v>387</v>
      </c>
    </row>
    <row r="16" spans="1:256" ht="12.75">
      <c r="A16" t="s">
        <v>19</v>
      </c>
      <c r="B16" s="3">
        <v>16</v>
      </c>
      <c r="C16" s="3">
        <v>13</v>
      </c>
      <c r="D16" s="3">
        <v>14</v>
      </c>
      <c r="E16" s="3">
        <v>18</v>
      </c>
      <c r="F16" s="3">
        <v>18</v>
      </c>
      <c r="G16" s="3">
        <v>13</v>
      </c>
      <c r="H16" s="3">
        <v>18</v>
      </c>
      <c r="I16" s="3">
        <v>16</v>
      </c>
      <c r="J16" s="3"/>
      <c r="K16" s="3"/>
      <c r="L16" s="3">
        <v>16</v>
      </c>
      <c r="M16" s="3">
        <v>16</v>
      </c>
      <c r="N16" s="3">
        <v>16</v>
      </c>
      <c r="O16" s="3">
        <v>16</v>
      </c>
      <c r="P16" s="3">
        <f t="shared" si="0"/>
        <v>190</v>
      </c>
      <c r="Q16" t="s">
        <v>43</v>
      </c>
      <c r="IV16">
        <f>SUM(B16:IU16)</f>
        <v>380</v>
      </c>
    </row>
    <row r="17" spans="1:256" ht="12.75">
      <c r="A17" t="s">
        <v>22</v>
      </c>
      <c r="B17" s="3">
        <v>14</v>
      </c>
      <c r="C17" s="3">
        <v>11</v>
      </c>
      <c r="D17" s="3">
        <v>12</v>
      </c>
      <c r="E17" s="3">
        <v>12</v>
      </c>
      <c r="F17" s="3">
        <v>13</v>
      </c>
      <c r="G17" s="3">
        <v>16</v>
      </c>
      <c r="H17" s="3">
        <v>0</v>
      </c>
      <c r="I17" s="3">
        <v>0</v>
      </c>
      <c r="J17" s="3"/>
      <c r="K17" s="3"/>
      <c r="L17" s="3">
        <v>0</v>
      </c>
      <c r="M17" s="3">
        <v>0</v>
      </c>
      <c r="N17" s="3">
        <v>14</v>
      </c>
      <c r="O17" s="3">
        <v>14</v>
      </c>
      <c r="P17" s="3">
        <f t="shared" si="0"/>
        <v>106</v>
      </c>
      <c r="Q17" t="s">
        <v>44</v>
      </c>
      <c r="IV17">
        <f>SUM(B17:IU17)</f>
        <v>212</v>
      </c>
    </row>
    <row r="18" spans="1:256" ht="12.75">
      <c r="A18" t="s">
        <v>20</v>
      </c>
      <c r="B18" s="3">
        <v>13</v>
      </c>
      <c r="C18" s="3">
        <v>16</v>
      </c>
      <c r="D18" s="3">
        <v>16</v>
      </c>
      <c r="E18" s="3">
        <v>16</v>
      </c>
      <c r="F18" s="3">
        <v>0</v>
      </c>
      <c r="G18" s="3">
        <v>0</v>
      </c>
      <c r="H18" s="3">
        <v>16</v>
      </c>
      <c r="I18" s="3">
        <v>18</v>
      </c>
      <c r="J18" s="3"/>
      <c r="K18" s="3"/>
      <c r="L18" s="3">
        <v>0</v>
      </c>
      <c r="M18" s="3">
        <v>0</v>
      </c>
      <c r="N18" s="3">
        <v>0</v>
      </c>
      <c r="O18" s="3">
        <v>0</v>
      </c>
      <c r="P18" s="3">
        <f t="shared" si="0"/>
        <v>95</v>
      </c>
      <c r="Q18" t="s">
        <v>45</v>
      </c>
      <c r="IV18">
        <f>SUM(B18:IU18)</f>
        <v>190</v>
      </c>
    </row>
    <row r="19" spans="1:256" ht="12.75">
      <c r="A19" t="s">
        <v>18</v>
      </c>
      <c r="B19" s="3">
        <v>18</v>
      </c>
      <c r="C19" s="3">
        <v>14</v>
      </c>
      <c r="D19" s="3">
        <v>18</v>
      </c>
      <c r="E19" s="3">
        <v>13</v>
      </c>
      <c r="F19" s="3">
        <v>0</v>
      </c>
      <c r="G19" s="3">
        <v>14</v>
      </c>
      <c r="H19" s="3">
        <v>0</v>
      </c>
      <c r="I19" s="3">
        <v>0</v>
      </c>
      <c r="J19" s="3"/>
      <c r="K19" s="3"/>
      <c r="L19" s="3">
        <v>0</v>
      </c>
      <c r="M19" s="3">
        <v>0</v>
      </c>
      <c r="N19" s="3">
        <v>0</v>
      </c>
      <c r="O19" s="3">
        <v>0</v>
      </c>
      <c r="P19" s="3">
        <f t="shared" si="0"/>
        <v>77</v>
      </c>
      <c r="Q19" t="s">
        <v>47</v>
      </c>
      <c r="IV19">
        <f>SUM(B19:IU19)</f>
        <v>154</v>
      </c>
    </row>
    <row r="20" spans="1:256" ht="12.75">
      <c r="A20" t="s">
        <v>24</v>
      </c>
      <c r="B20" s="3">
        <v>11</v>
      </c>
      <c r="C20" s="3">
        <v>10</v>
      </c>
      <c r="D20" s="3">
        <v>0</v>
      </c>
      <c r="E20" s="3">
        <v>0</v>
      </c>
      <c r="F20" s="3">
        <v>12</v>
      </c>
      <c r="G20" s="3">
        <v>12</v>
      </c>
      <c r="H20" s="3">
        <v>0</v>
      </c>
      <c r="I20" s="3">
        <v>0</v>
      </c>
      <c r="J20" s="3"/>
      <c r="K20" s="3"/>
      <c r="L20" s="3">
        <v>0</v>
      </c>
      <c r="M20" s="3">
        <v>0</v>
      </c>
      <c r="N20" s="3">
        <v>0</v>
      </c>
      <c r="O20" s="3">
        <v>0</v>
      </c>
      <c r="P20" s="3">
        <f t="shared" si="0"/>
        <v>45</v>
      </c>
      <c r="Q20" t="s">
        <v>44</v>
      </c>
      <c r="IV20">
        <f>SUM(B20:IU20)</f>
        <v>90</v>
      </c>
    </row>
    <row r="21" spans="1:256" ht="12.75">
      <c r="A21" t="s">
        <v>23</v>
      </c>
      <c r="B21" s="3">
        <v>12</v>
      </c>
      <c r="C21" s="3">
        <v>12</v>
      </c>
      <c r="D21" s="3">
        <v>0</v>
      </c>
      <c r="E21" s="3">
        <v>0</v>
      </c>
      <c r="F21" s="3">
        <v>16</v>
      </c>
      <c r="G21" s="3">
        <v>0</v>
      </c>
      <c r="H21" s="3">
        <v>0</v>
      </c>
      <c r="I21" s="3">
        <v>0</v>
      </c>
      <c r="J21" s="3"/>
      <c r="K21" s="3"/>
      <c r="L21" s="3">
        <v>0</v>
      </c>
      <c r="M21" s="3">
        <v>0</v>
      </c>
      <c r="N21" s="3">
        <v>0</v>
      </c>
      <c r="O21" s="3">
        <v>0</v>
      </c>
      <c r="P21" s="3">
        <f t="shared" si="0"/>
        <v>40</v>
      </c>
      <c r="IV21">
        <f>SUM(B21:IU21)</f>
        <v>80</v>
      </c>
    </row>
    <row r="22" spans="2:16" ht="12.75"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</row>
    <row r="23" spans="1:16" ht="15.75">
      <c r="A23" s="2" t="s">
        <v>10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</row>
    <row r="24" spans="2:16" ht="12.75">
      <c r="B24" s="7" t="s">
        <v>0</v>
      </c>
      <c r="C24" s="7" t="s">
        <v>0</v>
      </c>
      <c r="D24" s="7" t="s">
        <v>1</v>
      </c>
      <c r="E24" s="7" t="s">
        <v>1</v>
      </c>
      <c r="F24" s="7" t="s">
        <v>2</v>
      </c>
      <c r="G24" s="7" t="s">
        <v>3</v>
      </c>
      <c r="H24" s="7" t="s">
        <v>4</v>
      </c>
      <c r="I24" s="7" t="s">
        <v>4</v>
      </c>
      <c r="J24" s="7" t="s">
        <v>5</v>
      </c>
      <c r="K24" s="7" t="s">
        <v>5</v>
      </c>
      <c r="L24" s="7" t="s">
        <v>6</v>
      </c>
      <c r="M24" s="7" t="s">
        <v>6</v>
      </c>
      <c r="N24" s="7" t="s">
        <v>7</v>
      </c>
      <c r="O24" s="7" t="s">
        <v>8</v>
      </c>
      <c r="P24" s="4" t="s">
        <v>39</v>
      </c>
    </row>
    <row r="25" spans="1:256" ht="12.75">
      <c r="A25" t="s">
        <v>25</v>
      </c>
      <c r="B25" s="3">
        <v>20</v>
      </c>
      <c r="C25" s="3">
        <v>20</v>
      </c>
      <c r="D25" s="3">
        <v>20</v>
      </c>
      <c r="E25" s="3">
        <v>20</v>
      </c>
      <c r="F25" s="3">
        <v>0</v>
      </c>
      <c r="G25" s="3">
        <v>0</v>
      </c>
      <c r="H25" s="3">
        <v>20</v>
      </c>
      <c r="I25" s="3">
        <v>20</v>
      </c>
      <c r="J25" s="3"/>
      <c r="K25" s="3"/>
      <c r="L25" s="3">
        <v>20</v>
      </c>
      <c r="M25" s="3">
        <v>20</v>
      </c>
      <c r="N25" s="3">
        <v>20</v>
      </c>
      <c r="O25" s="3">
        <v>20</v>
      </c>
      <c r="P25" s="3">
        <v>210</v>
      </c>
      <c r="Q25" t="s">
        <v>46</v>
      </c>
      <c r="IV25">
        <f>SUM(B25:IU25)</f>
        <v>410</v>
      </c>
    </row>
    <row r="26" spans="1:256" ht="12.75">
      <c r="A26" t="s">
        <v>27</v>
      </c>
      <c r="B26" s="3">
        <v>16</v>
      </c>
      <c r="C26" s="3">
        <v>18</v>
      </c>
      <c r="D26" s="3">
        <v>18</v>
      </c>
      <c r="E26" s="3">
        <v>18</v>
      </c>
      <c r="F26" s="3">
        <v>20</v>
      </c>
      <c r="G26" s="3">
        <v>20</v>
      </c>
      <c r="H26" s="3">
        <v>18</v>
      </c>
      <c r="I26" s="3">
        <v>18</v>
      </c>
      <c r="J26" s="3"/>
      <c r="K26" s="3"/>
      <c r="L26" s="3">
        <v>18</v>
      </c>
      <c r="M26" s="3">
        <v>18</v>
      </c>
      <c r="N26" s="3">
        <v>18</v>
      </c>
      <c r="O26" s="3">
        <v>16</v>
      </c>
      <c r="P26" s="3">
        <v>196</v>
      </c>
      <c r="Q26" t="s">
        <v>42</v>
      </c>
      <c r="IV26">
        <f>SUM(B26:IU26)</f>
        <v>412</v>
      </c>
    </row>
    <row r="27" spans="1:256" ht="12.75">
      <c r="A27" t="s">
        <v>26</v>
      </c>
      <c r="B27" s="3">
        <v>18</v>
      </c>
      <c r="C27" s="3">
        <v>16</v>
      </c>
      <c r="D27" s="3">
        <v>16</v>
      </c>
      <c r="E27" s="3">
        <v>16</v>
      </c>
      <c r="F27" s="3">
        <v>18</v>
      </c>
      <c r="G27" s="3">
        <v>18</v>
      </c>
      <c r="H27" s="3">
        <v>0</v>
      </c>
      <c r="I27" s="3">
        <v>0</v>
      </c>
      <c r="J27" s="3"/>
      <c r="K27" s="3"/>
      <c r="L27" s="3">
        <v>16</v>
      </c>
      <c r="M27" s="3">
        <v>16</v>
      </c>
      <c r="N27" s="3">
        <v>16</v>
      </c>
      <c r="O27" s="3">
        <v>18</v>
      </c>
      <c r="P27" s="3">
        <f>SUM(B27:O27)</f>
        <v>168</v>
      </c>
      <c r="Q27" t="s">
        <v>43</v>
      </c>
      <c r="IV27">
        <f>SUM(B27:IU27)</f>
        <v>336</v>
      </c>
    </row>
    <row r="28" spans="2:16" ht="12.75"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</row>
    <row r="29" spans="1:16" ht="15.75">
      <c r="A29" s="2" t="s">
        <v>35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</row>
    <row r="30" spans="2:16" ht="12.75">
      <c r="B30" s="7" t="s">
        <v>0</v>
      </c>
      <c r="C30" s="7" t="s">
        <v>0</v>
      </c>
      <c r="D30" s="7" t="s">
        <v>1</v>
      </c>
      <c r="E30" s="7" t="s">
        <v>1</v>
      </c>
      <c r="F30" s="7" t="s">
        <v>2</v>
      </c>
      <c r="G30" s="7" t="s">
        <v>3</v>
      </c>
      <c r="H30" s="7" t="s">
        <v>4</v>
      </c>
      <c r="I30" s="7" t="s">
        <v>4</v>
      </c>
      <c r="J30" s="7" t="s">
        <v>5</v>
      </c>
      <c r="K30" s="7" t="s">
        <v>5</v>
      </c>
      <c r="L30" s="7" t="s">
        <v>6</v>
      </c>
      <c r="M30" s="7" t="s">
        <v>6</v>
      </c>
      <c r="N30" s="7" t="s">
        <v>7</v>
      </c>
      <c r="O30" s="7" t="s">
        <v>8</v>
      </c>
      <c r="P30" s="4" t="s">
        <v>9</v>
      </c>
    </row>
    <row r="31" spans="1:256" ht="12.75">
      <c r="A31" t="s">
        <v>28</v>
      </c>
      <c r="B31" s="3">
        <v>20</v>
      </c>
      <c r="C31" s="3">
        <v>20</v>
      </c>
      <c r="D31" s="3">
        <v>0</v>
      </c>
      <c r="E31" s="3">
        <v>20</v>
      </c>
      <c r="F31" s="3">
        <v>0</v>
      </c>
      <c r="G31" s="3">
        <v>0</v>
      </c>
      <c r="H31" s="3">
        <v>18</v>
      </c>
      <c r="I31" s="3">
        <v>20</v>
      </c>
      <c r="J31" s="3"/>
      <c r="K31" s="3"/>
      <c r="L31" s="3">
        <v>0</v>
      </c>
      <c r="M31" s="3">
        <v>0</v>
      </c>
      <c r="N31" s="3">
        <v>18</v>
      </c>
      <c r="O31" s="3">
        <v>18</v>
      </c>
      <c r="P31" s="3">
        <f>SUM(B31:O31)</f>
        <v>134</v>
      </c>
      <c r="Q31" t="s">
        <v>46</v>
      </c>
      <c r="IV31">
        <f>SUM(B31:IU31)</f>
        <v>268</v>
      </c>
    </row>
    <row r="32" spans="1:256" ht="12.75">
      <c r="A32" t="s">
        <v>33</v>
      </c>
      <c r="B32" s="3">
        <v>18</v>
      </c>
      <c r="C32" s="3">
        <v>18</v>
      </c>
      <c r="D32" s="3">
        <v>20</v>
      </c>
      <c r="E32" s="3">
        <v>18</v>
      </c>
      <c r="F32" s="3">
        <v>0</v>
      </c>
      <c r="G32" s="3">
        <v>0</v>
      </c>
      <c r="H32" s="3">
        <v>20</v>
      </c>
      <c r="I32" s="3">
        <v>18</v>
      </c>
      <c r="J32" s="3"/>
      <c r="K32" s="3"/>
      <c r="L32" s="3">
        <v>0</v>
      </c>
      <c r="M32" s="3">
        <v>0</v>
      </c>
      <c r="N32" s="3">
        <v>0</v>
      </c>
      <c r="O32" s="3">
        <v>0</v>
      </c>
      <c r="P32" s="3">
        <f>SUM(B32:O32)</f>
        <v>112</v>
      </c>
      <c r="Q32" t="s">
        <v>42</v>
      </c>
      <c r="IV32">
        <f>SUM(B32:IU32)</f>
        <v>224</v>
      </c>
    </row>
    <row r="33" spans="1:256" ht="12.75">
      <c r="A33" t="s">
        <v>30</v>
      </c>
      <c r="B33" s="3">
        <v>16</v>
      </c>
      <c r="C33" s="3">
        <v>16</v>
      </c>
      <c r="D33" s="3">
        <v>18</v>
      </c>
      <c r="E33" s="3">
        <v>16</v>
      </c>
      <c r="F33" s="3">
        <v>0</v>
      </c>
      <c r="G33" s="3">
        <v>0</v>
      </c>
      <c r="H33" s="3">
        <v>0</v>
      </c>
      <c r="I33" s="3">
        <v>0</v>
      </c>
      <c r="J33" s="3"/>
      <c r="K33" s="3"/>
      <c r="L33" s="3">
        <v>0</v>
      </c>
      <c r="M33" s="3">
        <v>0</v>
      </c>
      <c r="N33" s="3">
        <v>20</v>
      </c>
      <c r="O33" s="3">
        <v>20</v>
      </c>
      <c r="P33" s="3">
        <f>SUM(B33:O33)</f>
        <v>106</v>
      </c>
      <c r="Q33" t="s">
        <v>43</v>
      </c>
      <c r="IV33">
        <f>SUM(B33:IU33)</f>
        <v>212</v>
      </c>
    </row>
    <row r="34" spans="1:256" ht="12.75">
      <c r="A34" t="s">
        <v>29</v>
      </c>
      <c r="B34" s="3">
        <v>18</v>
      </c>
      <c r="C34" s="3">
        <v>18</v>
      </c>
      <c r="D34" s="3">
        <v>0</v>
      </c>
      <c r="E34" s="3">
        <v>0</v>
      </c>
      <c r="F34" s="3">
        <v>20</v>
      </c>
      <c r="G34" s="3">
        <v>20</v>
      </c>
      <c r="H34" s="3">
        <v>0</v>
      </c>
      <c r="I34" s="3">
        <v>0</v>
      </c>
      <c r="J34" s="3"/>
      <c r="K34" s="3"/>
      <c r="L34" s="3">
        <v>20</v>
      </c>
      <c r="M34" s="3">
        <v>0</v>
      </c>
      <c r="N34" s="3">
        <v>0</v>
      </c>
      <c r="O34" s="3">
        <v>0</v>
      </c>
      <c r="P34" s="3">
        <f>SUM(B34:O34)</f>
        <v>96</v>
      </c>
      <c r="Q34" t="s">
        <v>48</v>
      </c>
      <c r="IV34">
        <f>SUM(B34:IU34)</f>
        <v>192</v>
      </c>
    </row>
    <row r="35" spans="2:15" ht="12.75"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</row>
    <row r="36" spans="2:256" ht="12.75"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IV36">
        <f>SUM(B36:IU36)</f>
        <v>0</v>
      </c>
    </row>
    <row r="37" spans="1:5" ht="18">
      <c r="A37" s="2" t="s">
        <v>36</v>
      </c>
      <c r="B37" s="8"/>
      <c r="E37" s="5"/>
    </row>
    <row r="38" spans="1:16" ht="18">
      <c r="A38" s="2"/>
      <c r="B38" s="8"/>
      <c r="E38" s="5"/>
      <c r="P38" s="5" t="s">
        <v>9</v>
      </c>
    </row>
    <row r="39" spans="1:17" ht="12.75">
      <c r="A39" t="s">
        <v>37</v>
      </c>
      <c r="B39" s="3">
        <v>0</v>
      </c>
      <c r="C39" s="3">
        <v>0</v>
      </c>
      <c r="D39" s="3">
        <v>0</v>
      </c>
      <c r="E39" s="3">
        <v>0</v>
      </c>
      <c r="F39" s="3">
        <v>18</v>
      </c>
      <c r="G39" s="3">
        <v>0</v>
      </c>
      <c r="H39" s="3">
        <v>0</v>
      </c>
      <c r="I39" s="3">
        <v>0</v>
      </c>
      <c r="L39" s="3">
        <v>20</v>
      </c>
      <c r="M39" s="3">
        <v>20</v>
      </c>
      <c r="N39" s="3">
        <v>20</v>
      </c>
      <c r="O39" s="3">
        <v>20</v>
      </c>
      <c r="P39" s="3">
        <f>SUM(B39:O39)</f>
        <v>98</v>
      </c>
      <c r="Q39" t="s">
        <v>42</v>
      </c>
    </row>
    <row r="40" spans="1:17" ht="12.75">
      <c r="A40" t="s">
        <v>38</v>
      </c>
      <c r="B40" s="3">
        <v>0</v>
      </c>
      <c r="C40" s="3">
        <v>0</v>
      </c>
      <c r="D40" s="3">
        <v>0</v>
      </c>
      <c r="E40" s="3">
        <v>0</v>
      </c>
      <c r="F40" s="3">
        <v>20</v>
      </c>
      <c r="G40" s="3">
        <v>20</v>
      </c>
      <c r="H40" s="4">
        <v>0</v>
      </c>
      <c r="I40" s="3">
        <v>0</v>
      </c>
      <c r="L40" s="3">
        <v>18</v>
      </c>
      <c r="M40" s="3">
        <v>18</v>
      </c>
      <c r="N40" s="3">
        <v>18</v>
      </c>
      <c r="O40" s="3">
        <v>18</v>
      </c>
      <c r="P40" s="3">
        <f>SUM(B40:O40)</f>
        <v>112</v>
      </c>
      <c r="Q40" t="s">
        <v>49</v>
      </c>
    </row>
  </sheetData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 Keegan</dc:creator>
  <cp:keywords/>
  <dc:description/>
  <cp:lastModifiedBy>Brian Keegan</cp:lastModifiedBy>
  <dcterms:created xsi:type="dcterms:W3CDTF">2010-01-04T16:57:46Z</dcterms:created>
  <dcterms:modified xsi:type="dcterms:W3CDTF">2010-06-04T01:37:43Z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