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40" windowHeight="7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<sst xmlns="http://schemas.openxmlformats.org/spreadsheetml/2006/main" count="234" uniqueCount="79">
  <si>
    <t>TSCC Charity Autotest 15 February 2014</t>
  </si>
  <si>
    <t>Run 1</t>
  </si>
  <si>
    <t>Total</t>
  </si>
  <si>
    <t>Run 2</t>
  </si>
  <si>
    <t>Run 3</t>
  </si>
  <si>
    <t>Test 1</t>
  </si>
  <si>
    <t>Test 2</t>
  </si>
  <si>
    <t>Test 3</t>
  </si>
  <si>
    <t>Car</t>
  </si>
  <si>
    <t>Name</t>
  </si>
  <si>
    <t>Anglia</t>
  </si>
  <si>
    <t>Accent</t>
  </si>
  <si>
    <t>McMullan</t>
  </si>
  <si>
    <t>Arthur</t>
  </si>
  <si>
    <t>Gareth</t>
  </si>
  <si>
    <t>Blaine</t>
  </si>
  <si>
    <t>Clarke</t>
  </si>
  <si>
    <t>Civic</t>
  </si>
  <si>
    <t>Tony</t>
  </si>
  <si>
    <t>McLaughlin</t>
  </si>
  <si>
    <t>MX5</t>
  </si>
  <si>
    <t>McKee</t>
  </si>
  <si>
    <t>Adam</t>
  </si>
  <si>
    <t>Baillie</t>
  </si>
  <si>
    <t>Thompson</t>
  </si>
  <si>
    <t>Corsa</t>
  </si>
  <si>
    <t>William</t>
  </si>
  <si>
    <t>Wallace</t>
  </si>
  <si>
    <t>Brian</t>
  </si>
  <si>
    <t>Mutch</t>
  </si>
  <si>
    <t>Tim</t>
  </si>
  <si>
    <t>Tomalin</t>
  </si>
  <si>
    <t>Mini</t>
  </si>
  <si>
    <t>Jeremy</t>
  </si>
  <si>
    <t>Special</t>
  </si>
  <si>
    <t>Andrew</t>
  </si>
  <si>
    <t>Earney</t>
  </si>
  <si>
    <t>Starlet</t>
  </si>
  <si>
    <t>Geraghty</t>
  </si>
  <si>
    <t>Peter</t>
  </si>
  <si>
    <t>Wright</t>
  </si>
  <si>
    <t>Roger</t>
  </si>
  <si>
    <t>Fynn</t>
  </si>
  <si>
    <t>Jack</t>
  </si>
  <si>
    <t>Brien</t>
  </si>
  <si>
    <t>Midget</t>
  </si>
  <si>
    <t>Simon</t>
  </si>
  <si>
    <t>Jordan</t>
  </si>
  <si>
    <t>Traynor</t>
  </si>
  <si>
    <t>Scim SS1</t>
  </si>
  <si>
    <t>Alex</t>
  </si>
  <si>
    <t>Lyttle</t>
  </si>
  <si>
    <t>Stephen</t>
  </si>
  <si>
    <t>Dawson</t>
  </si>
  <si>
    <t>MGBGT</t>
  </si>
  <si>
    <t>Aaron</t>
  </si>
  <si>
    <t>Jennings</t>
  </si>
  <si>
    <t>Clio</t>
  </si>
  <si>
    <t>James</t>
  </si>
  <si>
    <t>McCullough</t>
  </si>
  <si>
    <t>Ivan</t>
  </si>
  <si>
    <t>McStea</t>
  </si>
  <si>
    <t>Chris</t>
  </si>
  <si>
    <t>McBurney</t>
  </si>
  <si>
    <t>Martin</t>
  </si>
  <si>
    <t>Holland</t>
  </si>
  <si>
    <t>Raymond</t>
  </si>
  <si>
    <t>Wilson</t>
  </si>
  <si>
    <t>McCurry</t>
  </si>
  <si>
    <t>Sam</t>
  </si>
  <si>
    <t>Matthew</t>
  </si>
  <si>
    <t>Rooney</t>
  </si>
  <si>
    <t>BMW</t>
  </si>
  <si>
    <t>Josh</t>
  </si>
  <si>
    <t>Douglas</t>
  </si>
  <si>
    <t>drop</t>
  </si>
  <si>
    <t>George</t>
  </si>
  <si>
    <t>dnr</t>
  </si>
  <si>
    <t>Total raised for SuperFinn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</si>
</sst>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8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pane ySplit="3" topLeftCell="BM4" activePane="bottomLeft" state="frozen"/>
      <selection pane="topLeft" activeCell="A1" sqref="A1"/>
      <selection pane="bottomLeft" activeCell="H38" sqref="H38"/>
    </sheetView>
  </sheetViews>
  <sheetFormatPr defaultColWidth="9.140625" defaultRowHeight="12.75"/>
  <cols>
    <col min="1" max="1" width="11.28125" style="2" customWidth="1"/>
    <col min="2" max="2" width="14.00390625" style="2" customWidth="1"/>
    <col min="3" max="3" width="13.421875" style="2" customWidth="1"/>
    <col min="4" max="4" width="8.8515625" style="7" customWidth="1"/>
    <col min="5" max="6" width="8.8515625" style="8" customWidth="1"/>
    <col min="7" max="7" width="8.8515625" style="7" customWidth="1"/>
    <col min="8" max="8" width="9.00390625" style="8" bestFit="1" customWidth="1"/>
    <col min="9" max="9" width="8.8515625" style="8" customWidth="1"/>
    <col min="10" max="10" width="8.8515625" style="7" customWidth="1"/>
    <col min="11" max="12" width="8.8515625" style="8" customWidth="1"/>
    <col min="13" max="13" width="10.57421875" style="3" customWidth="1"/>
    <col min="14" max="16384" width="8.8515625" style="2" customWidth="1"/>
  </cols>
  <sheetData>
    <row r="1" spans="1:2" ht="15">
      <c r="A1" s="1" t="s">
        <v>0</v>
      </c>
      <c r="B1" s="1"/>
    </row>
    <row r="2" spans="5:11" ht="15">
      <c r="E2" s="4" t="s">
        <v>5</v>
      </c>
      <c r="H2" s="4" t="s">
        <v>6</v>
      </c>
      <c r="K2" s="4" t="s">
        <v>7</v>
      </c>
    </row>
    <row r="3" spans="1:13" s="1" customFormat="1" ht="15">
      <c r="A3" s="4" t="s">
        <v>9</v>
      </c>
      <c r="B3" s="4"/>
      <c r="C3" s="4" t="s">
        <v>8</v>
      </c>
      <c r="D3" s="5" t="s">
        <v>1</v>
      </c>
      <c r="E3" s="4" t="s">
        <v>3</v>
      </c>
      <c r="F3" s="4" t="s">
        <v>4</v>
      </c>
      <c r="G3" s="5" t="s">
        <v>1</v>
      </c>
      <c r="H3" s="4" t="s">
        <v>3</v>
      </c>
      <c r="I3" s="4" t="s">
        <v>4</v>
      </c>
      <c r="J3" s="5" t="s">
        <v>1</v>
      </c>
      <c r="K3" s="4" t="s">
        <v>3</v>
      </c>
      <c r="L3" s="4" t="s">
        <v>4</v>
      </c>
      <c r="M3" s="6" t="s">
        <v>2</v>
      </c>
    </row>
    <row r="4" spans="1:13" ht="15">
      <c r="A4" s="2" t="s">
        <v>28</v>
      </c>
      <c r="B4" s="2" t="s">
        <v>68</v>
      </c>
      <c r="C4" s="2" t="s">
        <v>32</v>
      </c>
      <c r="D4" s="7" t="s">
        <v>75</v>
      </c>
      <c r="E4" s="8">
        <v>37.21</v>
      </c>
      <c r="F4" s="8">
        <v>38.07</v>
      </c>
      <c r="G4" s="7">
        <v>50.62</v>
      </c>
      <c r="H4" s="8" t="s">
        <v>75</v>
      </c>
      <c r="I4" s="8">
        <v>48.18</v>
      </c>
      <c r="J4" s="7">
        <v>87.17</v>
      </c>
      <c r="K4" s="8" t="s">
        <v>75</v>
      </c>
      <c r="L4" s="8" t="s">
        <v>77</v>
      </c>
      <c r="M4" s="3">
        <f aca="true" t="shared" si="0" ref="M4:M34">SUM(D4:L4)</f>
        <v>261.25</v>
      </c>
    </row>
    <row r="5" spans="1:13" ht="15">
      <c r="A5" s="2" t="s">
        <v>39</v>
      </c>
      <c r="B5" s="2" t="s">
        <v>38</v>
      </c>
      <c r="C5" s="2" t="s">
        <v>37</v>
      </c>
      <c r="D5" s="7">
        <v>41.54</v>
      </c>
      <c r="E5" s="8" t="s">
        <v>75</v>
      </c>
      <c r="F5" s="8">
        <v>40.14</v>
      </c>
      <c r="G5" s="7" t="s">
        <v>75</v>
      </c>
      <c r="H5" s="8">
        <v>49.85</v>
      </c>
      <c r="I5" s="8">
        <v>48.38</v>
      </c>
      <c r="J5" s="7">
        <v>86.28</v>
      </c>
      <c r="K5" s="8" t="s">
        <v>75</v>
      </c>
      <c r="L5" s="8" t="s">
        <v>77</v>
      </c>
      <c r="M5" s="3">
        <f t="shared" si="0"/>
        <v>266.19</v>
      </c>
    </row>
    <row r="6" spans="1:13" ht="15">
      <c r="A6" s="2" t="s">
        <v>35</v>
      </c>
      <c r="B6" s="2" t="s">
        <v>36</v>
      </c>
      <c r="C6" s="2" t="s">
        <v>37</v>
      </c>
      <c r="D6" s="7">
        <v>40.59</v>
      </c>
      <c r="E6" s="8">
        <v>40.47</v>
      </c>
      <c r="F6" s="8" t="s">
        <v>75</v>
      </c>
      <c r="G6" s="7" t="s">
        <v>75</v>
      </c>
      <c r="H6" s="8">
        <v>49.47</v>
      </c>
      <c r="I6" s="8">
        <v>48.28</v>
      </c>
      <c r="J6" s="7">
        <v>87.96</v>
      </c>
      <c r="K6" s="8" t="s">
        <v>75</v>
      </c>
      <c r="L6" s="8" t="s">
        <v>77</v>
      </c>
      <c r="M6" s="3">
        <f t="shared" si="0"/>
        <v>266.77</v>
      </c>
    </row>
    <row r="7" spans="1:13" ht="15">
      <c r="A7" s="2" t="s">
        <v>66</v>
      </c>
      <c r="B7" s="2" t="s">
        <v>67</v>
      </c>
      <c r="C7" s="2" t="s">
        <v>37</v>
      </c>
      <c r="D7" s="7" t="s">
        <v>75</v>
      </c>
      <c r="E7" s="8">
        <v>39.57</v>
      </c>
      <c r="F7" s="8">
        <v>38.47</v>
      </c>
      <c r="G7" s="7" t="s">
        <v>75</v>
      </c>
      <c r="H7" s="8">
        <v>50</v>
      </c>
      <c r="I7" s="8">
        <v>50.09</v>
      </c>
      <c r="J7" s="7">
        <v>89.09</v>
      </c>
      <c r="K7" s="8" t="s">
        <v>75</v>
      </c>
      <c r="L7" s="8" t="s">
        <v>77</v>
      </c>
      <c r="M7" s="3">
        <f t="shared" si="0"/>
        <v>267.22</v>
      </c>
    </row>
    <row r="8" spans="1:13" ht="15">
      <c r="A8" s="2" t="s">
        <v>46</v>
      </c>
      <c r="B8" s="2" t="s">
        <v>44</v>
      </c>
      <c r="C8" s="2" t="s">
        <v>45</v>
      </c>
      <c r="D8" s="7">
        <v>41.13</v>
      </c>
      <c r="E8" s="8">
        <v>39.32</v>
      </c>
      <c r="F8" s="8" t="s">
        <v>75</v>
      </c>
      <c r="G8" s="7">
        <v>50.16</v>
      </c>
      <c r="H8" s="8">
        <v>49.88</v>
      </c>
      <c r="I8" s="8" t="s">
        <v>75</v>
      </c>
      <c r="J8" s="7">
        <v>87.18</v>
      </c>
      <c r="K8" s="8" t="s">
        <v>75</v>
      </c>
      <c r="L8" s="8" t="s">
        <v>77</v>
      </c>
      <c r="M8" s="3">
        <f t="shared" si="0"/>
        <v>267.67</v>
      </c>
    </row>
    <row r="9" spans="1:13" ht="15">
      <c r="A9" s="2" t="s">
        <v>30</v>
      </c>
      <c r="B9" s="2" t="s">
        <v>31</v>
      </c>
      <c r="C9" s="2" t="s">
        <v>32</v>
      </c>
      <c r="D9" s="7" t="s">
        <v>75</v>
      </c>
      <c r="E9" s="8">
        <v>42.12</v>
      </c>
      <c r="F9" s="8">
        <v>40.2</v>
      </c>
      <c r="G9" s="7">
        <v>48.41</v>
      </c>
      <c r="H9" s="8">
        <v>50.53</v>
      </c>
      <c r="I9" s="8" t="s">
        <v>75</v>
      </c>
      <c r="J9" s="7">
        <v>87.06</v>
      </c>
      <c r="K9" s="8" t="s">
        <v>75</v>
      </c>
      <c r="L9" s="8" t="s">
        <v>77</v>
      </c>
      <c r="M9" s="3">
        <f t="shared" si="0"/>
        <v>268.32</v>
      </c>
    </row>
    <row r="10" spans="1:13" ht="15">
      <c r="A10" s="2" t="s">
        <v>50</v>
      </c>
      <c r="B10" s="2" t="s">
        <v>51</v>
      </c>
      <c r="C10" s="2" t="s">
        <v>45</v>
      </c>
      <c r="D10" s="7" t="s">
        <v>75</v>
      </c>
      <c r="E10" s="8">
        <v>39.93</v>
      </c>
      <c r="F10" s="8">
        <v>39.23</v>
      </c>
      <c r="G10" s="7">
        <v>51.15</v>
      </c>
      <c r="H10" s="8">
        <v>51.75</v>
      </c>
      <c r="I10" s="8" t="s">
        <v>75</v>
      </c>
      <c r="J10" s="7">
        <v>90.07</v>
      </c>
      <c r="K10" s="8" t="s">
        <v>75</v>
      </c>
      <c r="L10" s="8" t="s">
        <v>77</v>
      </c>
      <c r="M10" s="3">
        <f t="shared" si="0"/>
        <v>272.13</v>
      </c>
    </row>
    <row r="11" spans="1:13" ht="15">
      <c r="A11" s="2" t="s">
        <v>28</v>
      </c>
      <c r="B11" s="2" t="s">
        <v>29</v>
      </c>
      <c r="C11" s="2" t="s">
        <v>20</v>
      </c>
      <c r="D11" s="7">
        <v>40.95</v>
      </c>
      <c r="E11" s="8">
        <v>41.12</v>
      </c>
      <c r="F11" s="8" t="s">
        <v>75</v>
      </c>
      <c r="G11" s="7">
        <v>51.81</v>
      </c>
      <c r="H11" s="8" t="s">
        <v>75</v>
      </c>
      <c r="I11" s="8">
        <v>50.25</v>
      </c>
      <c r="J11" s="7">
        <v>88.22</v>
      </c>
      <c r="K11" s="8" t="s">
        <v>75</v>
      </c>
      <c r="L11" s="8" t="s">
        <v>77</v>
      </c>
      <c r="M11" s="3">
        <f t="shared" si="0"/>
        <v>272.35</v>
      </c>
    </row>
    <row r="12" spans="1:13" ht="15">
      <c r="A12" s="2" t="s">
        <v>69</v>
      </c>
      <c r="B12" s="2" t="s">
        <v>68</v>
      </c>
      <c r="C12" s="2" t="s">
        <v>32</v>
      </c>
      <c r="D12" s="7">
        <v>38.39</v>
      </c>
      <c r="E12" s="8" t="s">
        <v>75</v>
      </c>
      <c r="F12" s="8">
        <v>38.62</v>
      </c>
      <c r="G12" s="7" t="s">
        <v>75</v>
      </c>
      <c r="H12" s="8">
        <v>53.68</v>
      </c>
      <c r="I12" s="8">
        <v>47.84</v>
      </c>
      <c r="J12" s="7">
        <v>94.84</v>
      </c>
      <c r="K12" s="8" t="s">
        <v>75</v>
      </c>
      <c r="L12" s="8" t="s">
        <v>77</v>
      </c>
      <c r="M12" s="3">
        <f t="shared" si="0"/>
        <v>273.37</v>
      </c>
    </row>
    <row r="13" spans="1:13" ht="15">
      <c r="A13" s="2" t="s">
        <v>26</v>
      </c>
      <c r="B13" s="2" t="s">
        <v>24</v>
      </c>
      <c r="C13" s="2" t="s">
        <v>25</v>
      </c>
      <c r="D13" s="7" t="s">
        <v>75</v>
      </c>
      <c r="E13" s="8">
        <v>40.93</v>
      </c>
      <c r="F13" s="8">
        <v>40.81</v>
      </c>
      <c r="G13" s="7" t="s">
        <v>75</v>
      </c>
      <c r="H13" s="8">
        <v>51.47</v>
      </c>
      <c r="I13" s="8">
        <v>49.93</v>
      </c>
      <c r="J13" s="7">
        <v>91.37</v>
      </c>
      <c r="K13" s="8" t="s">
        <v>75</v>
      </c>
      <c r="L13" s="8" t="s">
        <v>77</v>
      </c>
      <c r="M13" s="3">
        <f t="shared" si="0"/>
        <v>274.51</v>
      </c>
    </row>
    <row r="14" spans="1:13" ht="15">
      <c r="A14" s="2" t="s">
        <v>58</v>
      </c>
      <c r="B14" s="2" t="s">
        <v>59</v>
      </c>
      <c r="C14" s="2" t="s">
        <v>57</v>
      </c>
      <c r="D14" s="7" t="s">
        <v>75</v>
      </c>
      <c r="E14" s="8">
        <v>44.29</v>
      </c>
      <c r="F14" s="8">
        <v>41</v>
      </c>
      <c r="G14" s="7" t="s">
        <v>75</v>
      </c>
      <c r="H14" s="8">
        <v>50.38</v>
      </c>
      <c r="I14" s="8">
        <v>48.57</v>
      </c>
      <c r="J14" s="7">
        <v>90.43</v>
      </c>
      <c r="K14" s="8" t="s">
        <v>75</v>
      </c>
      <c r="L14" s="8" t="s">
        <v>77</v>
      </c>
      <c r="M14" s="3">
        <f t="shared" si="0"/>
        <v>274.66999999999996</v>
      </c>
    </row>
    <row r="15" spans="1:13" ht="15">
      <c r="A15" s="2" t="s">
        <v>23</v>
      </c>
      <c r="B15" s="2" t="s">
        <v>24</v>
      </c>
      <c r="C15" s="2" t="s">
        <v>25</v>
      </c>
      <c r="D15" s="7" t="s">
        <v>75</v>
      </c>
      <c r="E15" s="8">
        <v>40.03</v>
      </c>
      <c r="F15" s="8">
        <v>41</v>
      </c>
      <c r="G15" s="7" t="s">
        <v>75</v>
      </c>
      <c r="H15" s="8">
        <v>51.07</v>
      </c>
      <c r="I15" s="8">
        <v>50.72</v>
      </c>
      <c r="J15" s="7">
        <v>93.59</v>
      </c>
      <c r="K15" s="8" t="s">
        <v>75</v>
      </c>
      <c r="L15" s="8" t="s">
        <v>77</v>
      </c>
      <c r="M15" s="3">
        <f t="shared" si="0"/>
        <v>276.40999999999997</v>
      </c>
    </row>
    <row r="16" spans="1:13" ht="15">
      <c r="A16" s="2" t="s">
        <v>41</v>
      </c>
      <c r="B16" s="2" t="s">
        <v>42</v>
      </c>
      <c r="C16" s="2" t="s">
        <v>20</v>
      </c>
      <c r="D16" s="7" t="s">
        <v>75</v>
      </c>
      <c r="E16" s="8">
        <v>40.81</v>
      </c>
      <c r="F16" s="8">
        <v>40</v>
      </c>
      <c r="G16" s="7" t="s">
        <v>75</v>
      </c>
      <c r="H16" s="8">
        <v>54.15</v>
      </c>
      <c r="I16" s="8">
        <v>53.87</v>
      </c>
      <c r="J16" s="7">
        <v>91.47</v>
      </c>
      <c r="K16" s="8" t="s">
        <v>75</v>
      </c>
      <c r="L16" s="8" t="s">
        <v>77</v>
      </c>
      <c r="M16" s="3">
        <f t="shared" si="0"/>
        <v>280.3</v>
      </c>
    </row>
    <row r="17" spans="1:13" ht="15">
      <c r="A17" s="2" t="s">
        <v>55</v>
      </c>
      <c r="B17" s="2" t="s">
        <v>56</v>
      </c>
      <c r="C17" s="2" t="s">
        <v>57</v>
      </c>
      <c r="D17" s="7" t="s">
        <v>75</v>
      </c>
      <c r="E17" s="8">
        <v>42.8</v>
      </c>
      <c r="F17" s="8">
        <v>41.51</v>
      </c>
      <c r="G17" s="7">
        <v>51.75</v>
      </c>
      <c r="H17" s="8">
        <v>51</v>
      </c>
      <c r="I17" s="8" t="s">
        <v>75</v>
      </c>
      <c r="J17" s="7">
        <v>94.13</v>
      </c>
      <c r="K17" s="8" t="s">
        <v>75</v>
      </c>
      <c r="L17" s="8" t="s">
        <v>77</v>
      </c>
      <c r="M17" s="3">
        <f t="shared" si="0"/>
        <v>281.19</v>
      </c>
    </row>
    <row r="18" spans="1:13" ht="15">
      <c r="A18" s="2" t="s">
        <v>18</v>
      </c>
      <c r="B18" s="2" t="s">
        <v>19</v>
      </c>
      <c r="C18" s="2" t="s">
        <v>20</v>
      </c>
      <c r="D18" s="7">
        <v>41.19</v>
      </c>
      <c r="E18" s="8">
        <v>40.25</v>
      </c>
      <c r="F18" s="8" t="s">
        <v>75</v>
      </c>
      <c r="G18" s="7">
        <v>51.5</v>
      </c>
      <c r="H18" s="8" t="s">
        <v>75</v>
      </c>
      <c r="I18" s="8">
        <v>55</v>
      </c>
      <c r="J18" s="7">
        <v>93.43</v>
      </c>
      <c r="K18" s="8" t="s">
        <v>75</v>
      </c>
      <c r="L18" s="8" t="s">
        <v>77</v>
      </c>
      <c r="M18" s="3">
        <f t="shared" si="0"/>
        <v>281.37</v>
      </c>
    </row>
    <row r="19" spans="1:13" ht="15">
      <c r="A19" s="2" t="s">
        <v>33</v>
      </c>
      <c r="B19" s="2" t="s">
        <v>31</v>
      </c>
      <c r="C19" s="2" t="s">
        <v>34</v>
      </c>
      <c r="D19" s="7" t="s">
        <v>75</v>
      </c>
      <c r="E19" s="8">
        <v>37.87</v>
      </c>
      <c r="F19" s="8">
        <v>42.12</v>
      </c>
      <c r="G19" s="7">
        <v>56.9</v>
      </c>
      <c r="H19" s="8" t="s">
        <v>75</v>
      </c>
      <c r="I19" s="8">
        <v>55.5</v>
      </c>
      <c r="J19" s="7">
        <v>93.37</v>
      </c>
      <c r="K19" s="8" t="s">
        <v>75</v>
      </c>
      <c r="L19" s="8" t="s">
        <v>77</v>
      </c>
      <c r="M19" s="3">
        <f t="shared" si="0"/>
        <v>285.76</v>
      </c>
    </row>
    <row r="20" spans="1:13" ht="15">
      <c r="A20" s="2" t="s">
        <v>27</v>
      </c>
      <c r="B20" s="2" t="s">
        <v>21</v>
      </c>
      <c r="C20" s="2" t="s">
        <v>20</v>
      </c>
      <c r="D20" s="7">
        <v>44.06</v>
      </c>
      <c r="E20" s="8" t="s">
        <v>75</v>
      </c>
      <c r="F20" s="8">
        <v>43.59</v>
      </c>
      <c r="G20" s="7" t="s">
        <v>75</v>
      </c>
      <c r="H20" s="8">
        <v>51.28</v>
      </c>
      <c r="I20" s="8">
        <v>51.78</v>
      </c>
      <c r="J20" s="7">
        <v>95.44</v>
      </c>
      <c r="K20" s="8" t="s">
        <v>75</v>
      </c>
      <c r="L20" s="8" t="s">
        <v>77</v>
      </c>
      <c r="M20" s="3">
        <f t="shared" si="0"/>
        <v>286.15</v>
      </c>
    </row>
    <row r="21" spans="1:13" ht="15">
      <c r="A21" s="2" t="s">
        <v>22</v>
      </c>
      <c r="B21" s="2" t="s">
        <v>21</v>
      </c>
      <c r="C21" s="2" t="s">
        <v>20</v>
      </c>
      <c r="D21" s="7" t="s">
        <v>75</v>
      </c>
      <c r="E21" s="8">
        <v>44.63</v>
      </c>
      <c r="F21" s="8">
        <v>42.75</v>
      </c>
      <c r="G21" s="7">
        <v>53.09</v>
      </c>
      <c r="H21" s="8" t="s">
        <v>75</v>
      </c>
      <c r="I21" s="8">
        <v>54.09</v>
      </c>
      <c r="J21" s="7">
        <v>93.4</v>
      </c>
      <c r="K21" s="8" t="s">
        <v>75</v>
      </c>
      <c r="L21" s="8" t="s">
        <v>77</v>
      </c>
      <c r="M21" s="3">
        <f t="shared" si="0"/>
        <v>287.96000000000004</v>
      </c>
    </row>
    <row r="22" spans="1:13" ht="15">
      <c r="A22" s="2" t="s">
        <v>14</v>
      </c>
      <c r="B22" s="2" t="s">
        <v>15</v>
      </c>
      <c r="C22" s="2" t="s">
        <v>11</v>
      </c>
      <c r="D22" s="7">
        <v>46.34</v>
      </c>
      <c r="E22" s="8" t="s">
        <v>75</v>
      </c>
      <c r="F22" s="8">
        <v>44.93</v>
      </c>
      <c r="G22" s="7">
        <v>51</v>
      </c>
      <c r="H22" s="8">
        <v>53.78</v>
      </c>
      <c r="I22" s="8" t="s">
        <v>75</v>
      </c>
      <c r="J22" s="7">
        <v>92.44</v>
      </c>
      <c r="K22" s="8" t="s">
        <v>75</v>
      </c>
      <c r="L22" s="8" t="s">
        <v>77</v>
      </c>
      <c r="M22" s="3">
        <f t="shared" si="0"/>
        <v>288.49</v>
      </c>
    </row>
    <row r="23" spans="1:13" ht="15">
      <c r="A23" s="2" t="s">
        <v>43</v>
      </c>
      <c r="B23" s="2" t="s">
        <v>44</v>
      </c>
      <c r="C23" s="2" t="s">
        <v>45</v>
      </c>
      <c r="D23" s="7">
        <v>46.6</v>
      </c>
      <c r="E23" s="8" t="s">
        <v>75</v>
      </c>
      <c r="F23" s="8">
        <v>40.56</v>
      </c>
      <c r="G23" s="7" t="s">
        <v>75</v>
      </c>
      <c r="H23" s="8">
        <v>62.13</v>
      </c>
      <c r="I23" s="8">
        <v>52</v>
      </c>
      <c r="J23" s="7">
        <v>90.97</v>
      </c>
      <c r="K23" s="8" t="s">
        <v>75</v>
      </c>
      <c r="L23" s="8" t="s">
        <v>77</v>
      </c>
      <c r="M23" s="3">
        <f t="shared" si="0"/>
        <v>292.26</v>
      </c>
    </row>
    <row r="24" spans="1:13" ht="15">
      <c r="A24" s="2" t="s">
        <v>13</v>
      </c>
      <c r="B24" s="2" t="s">
        <v>12</v>
      </c>
      <c r="C24" s="2" t="s">
        <v>10</v>
      </c>
      <c r="D24" s="7" t="s">
        <v>75</v>
      </c>
      <c r="E24" s="8">
        <v>43</v>
      </c>
      <c r="F24" s="8">
        <v>45.06</v>
      </c>
      <c r="G24" s="7">
        <v>56</v>
      </c>
      <c r="H24" s="8" t="s">
        <v>75</v>
      </c>
      <c r="I24" s="8">
        <v>54.35</v>
      </c>
      <c r="J24" s="7">
        <v>95.17</v>
      </c>
      <c r="K24" s="8" t="s">
        <v>75</v>
      </c>
      <c r="L24" s="8" t="s">
        <v>77</v>
      </c>
      <c r="M24" s="3">
        <f t="shared" si="0"/>
        <v>293.58</v>
      </c>
    </row>
    <row r="25" spans="1:13" ht="15">
      <c r="A25" s="2" t="s">
        <v>52</v>
      </c>
      <c r="B25" s="2" t="s">
        <v>53</v>
      </c>
      <c r="C25" s="2" t="s">
        <v>54</v>
      </c>
      <c r="D25" s="7" t="s">
        <v>75</v>
      </c>
      <c r="E25" s="8">
        <v>43.47</v>
      </c>
      <c r="F25" s="8">
        <v>40.41</v>
      </c>
      <c r="G25" s="7">
        <v>67.9</v>
      </c>
      <c r="H25" s="8" t="s">
        <v>75</v>
      </c>
      <c r="I25" s="8">
        <v>50.63</v>
      </c>
      <c r="J25" s="7">
        <v>92.68</v>
      </c>
      <c r="K25" s="8" t="s">
        <v>75</v>
      </c>
      <c r="L25" s="8" t="s">
        <v>77</v>
      </c>
      <c r="M25" s="3">
        <f t="shared" si="0"/>
        <v>295.09000000000003</v>
      </c>
    </row>
    <row r="26" spans="1:13" ht="15">
      <c r="A26" s="2" t="s">
        <v>76</v>
      </c>
      <c r="B26" s="2" t="s">
        <v>16</v>
      </c>
      <c r="C26" s="2" t="s">
        <v>17</v>
      </c>
      <c r="D26" s="7" t="s">
        <v>75</v>
      </c>
      <c r="E26" s="8">
        <v>43.61</v>
      </c>
      <c r="F26" s="8">
        <v>43.5</v>
      </c>
      <c r="G26" s="7" t="s">
        <v>75</v>
      </c>
      <c r="H26" s="8">
        <v>58.69</v>
      </c>
      <c r="I26" s="8">
        <v>54.6</v>
      </c>
      <c r="J26" s="7">
        <v>95.44</v>
      </c>
      <c r="K26" s="8" t="s">
        <v>75</v>
      </c>
      <c r="L26" s="8" t="s">
        <v>77</v>
      </c>
      <c r="M26" s="3">
        <f t="shared" si="0"/>
        <v>295.84000000000003</v>
      </c>
    </row>
    <row r="27" spans="1:13" ht="15">
      <c r="A27" s="2" t="s">
        <v>22</v>
      </c>
      <c r="B27" s="2" t="s">
        <v>38</v>
      </c>
      <c r="C27" s="2" t="s">
        <v>37</v>
      </c>
      <c r="D27" s="7">
        <v>44.72</v>
      </c>
      <c r="E27" s="8">
        <v>42.09</v>
      </c>
      <c r="F27" s="8" t="s">
        <v>75</v>
      </c>
      <c r="G27" s="7" t="s">
        <v>75</v>
      </c>
      <c r="H27" s="8">
        <v>59.09</v>
      </c>
      <c r="I27" s="8">
        <v>56.91</v>
      </c>
      <c r="J27" s="7">
        <v>97.15</v>
      </c>
      <c r="K27" s="8" t="s">
        <v>75</v>
      </c>
      <c r="L27" s="8" t="s">
        <v>77</v>
      </c>
      <c r="M27" s="3">
        <f t="shared" si="0"/>
        <v>299.96000000000004</v>
      </c>
    </row>
    <row r="28" spans="1:13" ht="15">
      <c r="A28" s="2" t="s">
        <v>39</v>
      </c>
      <c r="B28" s="2" t="s">
        <v>40</v>
      </c>
      <c r="C28" s="2" t="s">
        <v>17</v>
      </c>
      <c r="D28" s="7">
        <v>44.51</v>
      </c>
      <c r="E28" s="8" t="s">
        <v>75</v>
      </c>
      <c r="F28" s="8">
        <v>44.32</v>
      </c>
      <c r="G28" s="7" t="s">
        <v>75</v>
      </c>
      <c r="H28" s="8">
        <v>57</v>
      </c>
      <c r="I28" s="8">
        <v>57.22</v>
      </c>
      <c r="J28" s="7">
        <v>99.65</v>
      </c>
      <c r="K28" s="8" t="s">
        <v>75</v>
      </c>
      <c r="L28" s="8" t="s">
        <v>77</v>
      </c>
      <c r="M28" s="3">
        <f>SUM(D28:L28)</f>
        <v>302.7</v>
      </c>
    </row>
    <row r="29" spans="1:13" ht="15">
      <c r="A29" s="2" t="s">
        <v>73</v>
      </c>
      <c r="B29" s="2" t="s">
        <v>74</v>
      </c>
      <c r="C29" s="2" t="s">
        <v>72</v>
      </c>
      <c r="D29" s="7" t="s">
        <v>75</v>
      </c>
      <c r="E29" s="8">
        <v>50.69</v>
      </c>
      <c r="F29" s="8">
        <v>47</v>
      </c>
      <c r="G29" s="7" t="s">
        <v>75</v>
      </c>
      <c r="H29" s="8">
        <v>53.69</v>
      </c>
      <c r="I29" s="8">
        <v>55.35</v>
      </c>
      <c r="J29" s="7">
        <v>98.16</v>
      </c>
      <c r="K29" s="8" t="s">
        <v>75</v>
      </c>
      <c r="L29" s="8" t="s">
        <v>77</v>
      </c>
      <c r="M29" s="3">
        <f t="shared" si="0"/>
        <v>304.89</v>
      </c>
    </row>
    <row r="30" spans="1:13" ht="15">
      <c r="A30" s="2" t="s">
        <v>47</v>
      </c>
      <c r="B30" s="2" t="s">
        <v>48</v>
      </c>
      <c r="C30" s="2" t="s">
        <v>49</v>
      </c>
      <c r="D30" s="7" t="s">
        <v>75</v>
      </c>
      <c r="E30" s="8">
        <v>51.99</v>
      </c>
      <c r="F30" s="8">
        <v>46.8</v>
      </c>
      <c r="G30" s="7" t="s">
        <v>75</v>
      </c>
      <c r="H30" s="8">
        <v>55.78</v>
      </c>
      <c r="I30" s="8">
        <v>55.31</v>
      </c>
      <c r="J30" s="7">
        <v>103.18</v>
      </c>
      <c r="K30" s="8" t="s">
        <v>75</v>
      </c>
      <c r="L30" s="8" t="s">
        <v>77</v>
      </c>
      <c r="M30" s="3">
        <f t="shared" si="0"/>
        <v>313.06</v>
      </c>
    </row>
    <row r="31" spans="1:13" ht="15">
      <c r="A31" s="2" t="s">
        <v>70</v>
      </c>
      <c r="B31" s="2" t="s">
        <v>71</v>
      </c>
      <c r="C31" s="2" t="s">
        <v>72</v>
      </c>
      <c r="D31" s="7">
        <v>49</v>
      </c>
      <c r="E31" s="8">
        <v>49.86</v>
      </c>
      <c r="F31" s="8" t="s">
        <v>75</v>
      </c>
      <c r="G31" s="7">
        <v>65.84</v>
      </c>
      <c r="H31" s="8" t="s">
        <v>75</v>
      </c>
      <c r="I31" s="8">
        <v>57.09</v>
      </c>
      <c r="J31" s="7">
        <v>101.72</v>
      </c>
      <c r="K31" s="8" t="s">
        <v>75</v>
      </c>
      <c r="L31" s="8" t="s">
        <v>77</v>
      </c>
      <c r="M31" s="3">
        <f t="shared" si="0"/>
        <v>323.51</v>
      </c>
    </row>
    <row r="32" spans="1:13" ht="15">
      <c r="A32" s="2" t="s">
        <v>62</v>
      </c>
      <c r="B32" s="2" t="s">
        <v>63</v>
      </c>
      <c r="C32" s="2" t="s">
        <v>20</v>
      </c>
      <c r="D32" s="7" t="s">
        <v>75</v>
      </c>
      <c r="E32" s="8">
        <v>45.9</v>
      </c>
      <c r="F32" s="8">
        <v>51.47</v>
      </c>
      <c r="G32" s="7">
        <v>69.41</v>
      </c>
      <c r="H32" s="8">
        <v>55.4</v>
      </c>
      <c r="I32" s="8" t="s">
        <v>75</v>
      </c>
      <c r="J32" s="7">
        <v>102.12</v>
      </c>
      <c r="K32" s="8" t="s">
        <v>75</v>
      </c>
      <c r="L32" s="8" t="s">
        <v>77</v>
      </c>
      <c r="M32" s="3">
        <f t="shared" si="0"/>
        <v>324.3</v>
      </c>
    </row>
    <row r="33" spans="1:13" ht="15">
      <c r="A33" s="2" t="s">
        <v>64</v>
      </c>
      <c r="B33" s="2" t="s">
        <v>65</v>
      </c>
      <c r="C33" s="2" t="s">
        <v>37</v>
      </c>
      <c r="D33" s="7" t="s">
        <v>75</v>
      </c>
      <c r="E33" s="8">
        <v>52.54</v>
      </c>
      <c r="F33" s="8">
        <v>52.35</v>
      </c>
      <c r="G33" s="7">
        <v>56.59</v>
      </c>
      <c r="H33" s="8">
        <v>56.04</v>
      </c>
      <c r="I33" s="8" t="s">
        <v>75</v>
      </c>
      <c r="J33" s="7">
        <v>110.04</v>
      </c>
      <c r="K33" s="8" t="s">
        <v>75</v>
      </c>
      <c r="L33" s="8" t="s">
        <v>77</v>
      </c>
      <c r="M33" s="3">
        <f t="shared" si="0"/>
        <v>327.56</v>
      </c>
    </row>
    <row r="34" spans="1:13" ht="15">
      <c r="A34" s="2" t="s">
        <v>60</v>
      </c>
      <c r="B34" s="2" t="s">
        <v>61</v>
      </c>
      <c r="C34" s="2" t="s">
        <v>20</v>
      </c>
      <c r="D34" s="7">
        <v>56.37</v>
      </c>
      <c r="E34" s="8" t="s">
        <v>75</v>
      </c>
      <c r="F34" s="8">
        <v>53.89</v>
      </c>
      <c r="G34" s="7" t="s">
        <v>75</v>
      </c>
      <c r="H34" s="8">
        <v>53.25</v>
      </c>
      <c r="I34" s="8">
        <v>55.57</v>
      </c>
      <c r="J34" s="7">
        <v>111.37</v>
      </c>
      <c r="K34" s="8" t="s">
        <v>75</v>
      </c>
      <c r="L34" s="8" t="s">
        <v>77</v>
      </c>
      <c r="M34" s="3">
        <f t="shared" si="0"/>
        <v>330.45</v>
      </c>
    </row>
    <row r="36" spans="4:8" ht="15">
      <c r="D36" s="9" t="s">
        <v>78</v>
      </c>
      <c r="H36" s="10">
        <v>474.42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TSCCNI</dc:creator>
  <cp:keywords/>
  <dc:description/>
  <cp:lastModifiedBy>T</cp:lastModifiedBy>
  <cp:lastPrinted>2014-02-15T21:25:11Z</cp:lastPrinted>
  <dcterms:created xsi:type="dcterms:W3CDTF">2014-01-17T17:09:32Z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