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'Sheet1'!$A$3:$J$39</definedName>
  </definedNames>
  <calcPr fullCalcOnLoad="1"/>
</workbook>
</file>

<file path=xl/sharedStrings.xml><?xml version="1.0" encoding="utf-8"?>
<sst xmlns="http://schemas.openxmlformats.org/spreadsheetml/2006/main" count="90" uniqueCount="74">
  <si>
    <t>Car</t>
  </si>
  <si>
    <t>Car No</t>
  </si>
  <si>
    <t>Class</t>
  </si>
  <si>
    <t>Run 1</t>
  </si>
  <si>
    <t>Run3</t>
  </si>
  <si>
    <t>Best Run</t>
  </si>
  <si>
    <t>Run 2</t>
  </si>
  <si>
    <t xml:space="preserve"> Name</t>
  </si>
  <si>
    <t>Birr &amp; District Motor Club Ltd</t>
  </si>
  <si>
    <t>Autocross 17/11/13</t>
  </si>
  <si>
    <t>Results Sheet</t>
  </si>
  <si>
    <t>Award</t>
  </si>
  <si>
    <t>James Lucey</t>
  </si>
  <si>
    <t>Special</t>
  </si>
  <si>
    <t>Michel Conlon</t>
  </si>
  <si>
    <t>Xtreme Buggie</t>
  </si>
  <si>
    <t>Cecil Doak</t>
  </si>
  <si>
    <t>Peugeot 205</t>
  </si>
  <si>
    <t>Peter McManamon</t>
  </si>
  <si>
    <t>Peugeot 205 GTI</t>
  </si>
  <si>
    <t>Brien O'Mahony</t>
  </si>
  <si>
    <t>Special Toyota</t>
  </si>
  <si>
    <t>Special Subaru</t>
  </si>
  <si>
    <t>Chris Millichip</t>
  </si>
  <si>
    <t>Opel Corsa</t>
  </si>
  <si>
    <t>Noel Driver</t>
  </si>
  <si>
    <t>Honda Civic</t>
  </si>
  <si>
    <t>Jonathan Carroll</t>
  </si>
  <si>
    <t>Subaru Impreza</t>
  </si>
  <si>
    <t>Honda Ingegra Type R</t>
  </si>
  <si>
    <t>Chris Armstrong</t>
  </si>
  <si>
    <t>James Lehane</t>
  </si>
  <si>
    <t>Andrew Lehane</t>
  </si>
  <si>
    <t>Colin Neligan</t>
  </si>
  <si>
    <t>Suzuki Swift</t>
  </si>
  <si>
    <t>Benny Kennedy</t>
  </si>
  <si>
    <t>Special Kanazak</t>
  </si>
  <si>
    <t>David Forde</t>
  </si>
  <si>
    <t>Toyota Special</t>
  </si>
  <si>
    <t>Special Berisford</t>
  </si>
  <si>
    <t>Mary O'Shea</t>
  </si>
  <si>
    <t>Gerard O'Shea</t>
  </si>
  <si>
    <t>Evo 2</t>
  </si>
  <si>
    <t>Mike O'Connor</t>
  </si>
  <si>
    <t>Gerard O'Connell</t>
  </si>
  <si>
    <t>Toyota Celica</t>
  </si>
  <si>
    <t>Denis O'Brien</t>
  </si>
  <si>
    <t>Vauxhall Nova</t>
  </si>
  <si>
    <t>Peugeot 206</t>
  </si>
  <si>
    <t>Alan Moran</t>
  </si>
  <si>
    <t>Conor Bradley</t>
  </si>
  <si>
    <t>Peugeot 206 Cup Car</t>
  </si>
  <si>
    <t>Mark O'Leary</t>
  </si>
  <si>
    <t>Ford Escort</t>
  </si>
  <si>
    <t>Adrian Deane</t>
  </si>
  <si>
    <t>JB Buggy</t>
  </si>
  <si>
    <t>Derek Deane</t>
  </si>
  <si>
    <t>Ford Escort Mk 2</t>
  </si>
  <si>
    <t>Michael Nevin</t>
  </si>
  <si>
    <t>Austin Shinnors</t>
  </si>
  <si>
    <t>Matt Shinnors</t>
  </si>
  <si>
    <t>Whitby Moynan</t>
  </si>
  <si>
    <t>Derek Mackerl</t>
  </si>
  <si>
    <t>James McGreal</t>
  </si>
  <si>
    <t>Walter Burke</t>
  </si>
  <si>
    <t>Pat Condon</t>
  </si>
  <si>
    <t>Anthony Masterson</t>
  </si>
  <si>
    <t>Padraic McHale</t>
  </si>
  <si>
    <t>John Burke</t>
  </si>
  <si>
    <t>New</t>
  </si>
  <si>
    <t>*</t>
  </si>
  <si>
    <t>Sean McHugh</t>
  </si>
  <si>
    <t>FTD SALOONS</t>
  </si>
  <si>
    <t>FTD SPECIALS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</si>
</sst>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[$-F400]h:mm:ss\ AM/PM"/>
    <numFmt numFmtId="166" formatCode="mm:ss.00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J31" sqref="J31"/>
    </sheetView>
  </sheetViews>
  <sheetFormatPr defaultColWidth="9.140625" defaultRowHeight="12.75"/>
  <cols>
    <col min="1" max="1" width="25.7109375" style="2" customWidth="1"/>
    <col min="2" max="2" width="20.7109375" style="2" customWidth="1"/>
    <col min="3" max="3" width="6.140625" style="2" customWidth="1"/>
    <col min="4" max="5" width="9.140625" style="2" customWidth="1"/>
    <col min="6" max="9" width="11.7109375" style="2" customWidth="1"/>
    <col min="10" max="10" width="20.7109375" style="2" customWidth="1"/>
  </cols>
  <sheetData>
    <row r="1" spans="1:10" ht="18">
      <c r="A1" s="1" t="s">
        <v>8</v>
      </c>
      <c r="B1" s="1"/>
      <c r="C1" s="1"/>
      <c r="D1" s="1"/>
      <c r="E1" s="1"/>
      <c r="F1"/>
      <c r="G1"/>
      <c r="H1"/>
      <c r="I1"/>
      <c r="J1"/>
    </row>
    <row r="2" spans="1:10" ht="18">
      <c r="A2" s="1" t="s">
        <v>9</v>
      </c>
      <c r="B2" s="1"/>
      <c r="C2" s="1"/>
      <c r="D2" s="1"/>
      <c r="E2" s="1" t="s">
        <v>10</v>
      </c>
      <c r="F2"/>
      <c r="G2"/>
      <c r="H2"/>
      <c r="I2"/>
      <c r="J2"/>
    </row>
    <row r="3" spans="1:10" ht="14.25" customHeight="1">
      <c r="A3" s="4" t="s">
        <v>7</v>
      </c>
      <c r="B3" s="4" t="s">
        <v>0</v>
      </c>
      <c r="C3" s="4" t="s">
        <v>69</v>
      </c>
      <c r="D3" s="4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4" t="s">
        <v>5</v>
      </c>
      <c r="J3" s="3" t="s">
        <v>11</v>
      </c>
    </row>
    <row r="4" spans="1:10" ht="13.5" customHeight="1">
      <c r="A4" s="5" t="s">
        <v>31</v>
      </c>
      <c r="B4" s="5" t="s">
        <v>26</v>
      </c>
      <c r="C4" s="5"/>
      <c r="D4" s="5">
        <v>101</v>
      </c>
      <c r="E4" s="5">
        <v>1</v>
      </c>
      <c r="F4" s="6">
        <v>0.001619560185185185</v>
      </c>
      <c r="G4" s="6">
        <v>0.001663888888888889</v>
      </c>
      <c r="H4" s="6"/>
      <c r="I4" s="6">
        <f>MIN(F4:H4)</f>
        <v>0.001619560185185185</v>
      </c>
      <c r="J4" s="8"/>
    </row>
    <row r="5" spans="1:10" ht="13.5" customHeight="1">
      <c r="A5" s="5" t="s">
        <v>46</v>
      </c>
      <c r="B5" s="5" t="s">
        <v>47</v>
      </c>
      <c r="C5" s="5"/>
      <c r="D5" s="5">
        <v>165</v>
      </c>
      <c r="E5" s="5">
        <v>1</v>
      </c>
      <c r="F5" s="6">
        <v>0.0016505787037037036</v>
      </c>
      <c r="G5" s="6">
        <v>0.0016708333333333334</v>
      </c>
      <c r="H5" s="6">
        <v>0.0016261574074074075</v>
      </c>
      <c r="I5" s="6">
        <f>MIN(F5:H5)</f>
        <v>0.0016261574074074075</v>
      </c>
      <c r="J5" s="8"/>
    </row>
    <row r="6" spans="1:10" ht="13.5" customHeight="1">
      <c r="A6" s="5" t="s">
        <v>32</v>
      </c>
      <c r="B6" s="5" t="s">
        <v>26</v>
      </c>
      <c r="C6" s="5"/>
      <c r="D6" s="5">
        <v>10</v>
      </c>
      <c r="E6" s="5">
        <v>1</v>
      </c>
      <c r="F6" s="6">
        <v>0.0016340277777777776</v>
      </c>
      <c r="G6" s="6">
        <v>0.0019005787037037036</v>
      </c>
      <c r="H6" s="6"/>
      <c r="I6" s="6">
        <f>MIN(F6:H6)</f>
        <v>0.0016340277777777776</v>
      </c>
      <c r="J6" s="8"/>
    </row>
    <row r="7" spans="1:10" ht="13.5" customHeight="1">
      <c r="A7" s="7" t="s">
        <v>50</v>
      </c>
      <c r="B7" s="5" t="s">
        <v>26</v>
      </c>
      <c r="C7" s="5"/>
      <c r="D7" s="5">
        <v>122</v>
      </c>
      <c r="E7" s="5">
        <v>1</v>
      </c>
      <c r="F7" s="6">
        <v>0.0016836805555555557</v>
      </c>
      <c r="G7" s="6">
        <v>0.001675925925925926</v>
      </c>
      <c r="H7" s="6"/>
      <c r="I7" s="6">
        <f>MIN(F7:H7)</f>
        <v>0.001675925925925926</v>
      </c>
      <c r="J7" s="8"/>
    </row>
    <row r="8" spans="1:10" ht="13.5" customHeight="1">
      <c r="A8" s="5" t="s">
        <v>33</v>
      </c>
      <c r="B8" s="5" t="s">
        <v>34</v>
      </c>
      <c r="C8" s="5"/>
      <c r="D8" s="5">
        <v>157</v>
      </c>
      <c r="E8" s="5">
        <v>1</v>
      </c>
      <c r="F8" s="6">
        <v>0.0017263888888888886</v>
      </c>
      <c r="G8" s="6">
        <v>0.013888888888888888</v>
      </c>
      <c r="H8" s="6"/>
      <c r="I8" s="6">
        <f>MIN(F8:H8)</f>
        <v>0.0017263888888888886</v>
      </c>
      <c r="J8" s="8"/>
    </row>
    <row r="9" spans="1:10" ht="13.5" customHeight="1">
      <c r="A9" s="7" t="s">
        <v>62</v>
      </c>
      <c r="B9" s="5" t="s">
        <v>47</v>
      </c>
      <c r="C9" s="7" t="s">
        <v>70</v>
      </c>
      <c r="D9" s="5">
        <v>36</v>
      </c>
      <c r="E9" s="5">
        <v>2</v>
      </c>
      <c r="F9" s="6">
        <v>0.0015890046296296297</v>
      </c>
      <c r="G9" s="6">
        <v>0.013888888888888888</v>
      </c>
      <c r="H9" s="6"/>
      <c r="I9" s="6">
        <f>MIN(F9:H9)</f>
        <v>0.0015890046296296297</v>
      </c>
      <c r="J9" s="8"/>
    </row>
    <row r="10" spans="1:10" ht="13.5" customHeight="1">
      <c r="A10" s="5" t="s">
        <v>58</v>
      </c>
      <c r="B10" s="5" t="s">
        <v>57</v>
      </c>
      <c r="C10" s="5"/>
      <c r="D10" s="5">
        <v>60</v>
      </c>
      <c r="E10" s="5">
        <v>2</v>
      </c>
      <c r="F10" s="6">
        <v>0.0016188657407407408</v>
      </c>
      <c r="G10" s="6">
        <v>0.0017688657407407408</v>
      </c>
      <c r="H10" s="6"/>
      <c r="I10" s="6">
        <f>MIN(F10:H10)</f>
        <v>0.0016188657407407408</v>
      </c>
      <c r="J10" s="8"/>
    </row>
    <row r="11" spans="1:10" ht="13.5" customHeight="1">
      <c r="A11" s="7" t="s">
        <v>65</v>
      </c>
      <c r="B11" s="5" t="s">
        <v>26</v>
      </c>
      <c r="C11" s="7" t="s">
        <v>70</v>
      </c>
      <c r="D11" s="5">
        <v>2</v>
      </c>
      <c r="E11" s="5">
        <v>2</v>
      </c>
      <c r="F11" s="6">
        <v>0.001728935185185185</v>
      </c>
      <c r="G11" s="6">
        <v>0.0016608796296296296</v>
      </c>
      <c r="H11" s="6">
        <v>0.0016597222222222224</v>
      </c>
      <c r="I11" s="6">
        <f>MIN(F11:H11)</f>
        <v>0.0016597222222222224</v>
      </c>
      <c r="J11" s="8"/>
    </row>
    <row r="12" spans="1:10" ht="13.5" customHeight="1">
      <c r="A12" s="5" t="s">
        <v>18</v>
      </c>
      <c r="B12" s="5" t="s">
        <v>19</v>
      </c>
      <c r="C12" s="7" t="s">
        <v>70</v>
      </c>
      <c r="D12" s="5">
        <v>225</v>
      </c>
      <c r="E12" s="5">
        <v>2</v>
      </c>
      <c r="F12" s="6">
        <v>0.0017449074074074075</v>
      </c>
      <c r="G12" s="6"/>
      <c r="H12" s="6">
        <v>0.001708101851851852</v>
      </c>
      <c r="I12" s="6">
        <f>MIN(F12:H12)</f>
        <v>0.001708101851851852</v>
      </c>
      <c r="J12" s="8"/>
    </row>
    <row r="13" spans="1:10" ht="13.5" customHeight="1">
      <c r="A13" s="5" t="s">
        <v>25</v>
      </c>
      <c r="B13" s="5" t="s">
        <v>24</v>
      </c>
      <c r="C13" s="5"/>
      <c r="D13" s="5">
        <v>4</v>
      </c>
      <c r="E13" s="5">
        <v>2</v>
      </c>
      <c r="F13" s="6">
        <v>0.0017084490740740743</v>
      </c>
      <c r="G13" s="6"/>
      <c r="H13" s="6"/>
      <c r="I13" s="6">
        <f>MIN(F13:H13)</f>
        <v>0.0017084490740740743</v>
      </c>
      <c r="J13" s="8"/>
    </row>
    <row r="14" spans="1:10" ht="13.5" customHeight="1">
      <c r="A14" s="5" t="s">
        <v>40</v>
      </c>
      <c r="B14" s="5" t="s">
        <v>17</v>
      </c>
      <c r="C14" s="5"/>
      <c r="D14" s="5">
        <v>205</v>
      </c>
      <c r="E14" s="5">
        <v>2</v>
      </c>
      <c r="F14" s="6">
        <v>0.002042824074074074</v>
      </c>
      <c r="G14" s="6">
        <v>0.0017587962962962963</v>
      </c>
      <c r="H14" s="6">
        <v>0.0017564814814814813</v>
      </c>
      <c r="I14" s="6">
        <f>MIN(F14:H14)</f>
        <v>0.0017564814814814813</v>
      </c>
      <c r="J14" s="8"/>
    </row>
    <row r="15" spans="1:10" ht="13.5" customHeight="1">
      <c r="A15" s="5" t="s">
        <v>49</v>
      </c>
      <c r="B15" s="5" t="s">
        <v>48</v>
      </c>
      <c r="C15" s="5"/>
      <c r="D15" s="5">
        <v>8</v>
      </c>
      <c r="E15" s="5">
        <v>2</v>
      </c>
      <c r="F15" s="6">
        <v>0.013888888888888888</v>
      </c>
      <c r="G15" s="6">
        <v>0.0017584490740740744</v>
      </c>
      <c r="H15" s="6">
        <v>0.013888888888888888</v>
      </c>
      <c r="I15" s="6">
        <f>MIN(F15:H15)</f>
        <v>0.0017584490740740744</v>
      </c>
      <c r="J15" s="8"/>
    </row>
    <row r="16" spans="1:10" ht="13.5" customHeight="1">
      <c r="A16" s="7" t="s">
        <v>16</v>
      </c>
      <c r="B16" s="5" t="s">
        <v>17</v>
      </c>
      <c r="C16" s="5"/>
      <c r="D16" s="5">
        <v>813</v>
      </c>
      <c r="E16" s="5">
        <v>2</v>
      </c>
      <c r="F16" s="6">
        <v>0.0018327546296296295</v>
      </c>
      <c r="G16" s="6">
        <v>0.0018260416666666668</v>
      </c>
      <c r="H16" s="6">
        <v>0.0017870370370370368</v>
      </c>
      <c r="I16" s="6">
        <f>MIN(F16:H16)</f>
        <v>0.0017870370370370368</v>
      </c>
      <c r="J16" s="8"/>
    </row>
    <row r="17" spans="1:10" ht="13.5" customHeight="1">
      <c r="A17" s="7" t="s">
        <v>68</v>
      </c>
      <c r="B17" s="5" t="s">
        <v>48</v>
      </c>
      <c r="C17" s="5"/>
      <c r="D17" s="5">
        <v>7</v>
      </c>
      <c r="E17" s="5">
        <v>2</v>
      </c>
      <c r="F17" s="6">
        <v>0.020833333333333332</v>
      </c>
      <c r="G17" s="6">
        <v>0.0018070601851851852</v>
      </c>
      <c r="H17" s="6"/>
      <c r="I17" s="6">
        <f>MIN(F17:H17)</f>
        <v>0.0018070601851851852</v>
      </c>
      <c r="J17" s="8"/>
    </row>
    <row r="18" spans="1:10" ht="13.5" customHeight="1">
      <c r="A18" s="7" t="s">
        <v>71</v>
      </c>
      <c r="B18" s="5" t="s">
        <v>51</v>
      </c>
      <c r="C18" s="5"/>
      <c r="D18" s="5">
        <v>87</v>
      </c>
      <c r="E18" s="5">
        <v>2</v>
      </c>
      <c r="F18" s="6">
        <v>0.013888888888888888</v>
      </c>
      <c r="G18" s="6">
        <v>0.0019052083333333334</v>
      </c>
      <c r="H18" s="6">
        <v>0.0018662037037037035</v>
      </c>
      <c r="I18" s="6">
        <f>MIN(F18:H18)</f>
        <v>0.0018662037037037035</v>
      </c>
      <c r="J18" s="8"/>
    </row>
    <row r="19" spans="1:10" ht="13.5" customHeight="1">
      <c r="A19" s="5" t="s">
        <v>23</v>
      </c>
      <c r="B19" s="5" t="s">
        <v>24</v>
      </c>
      <c r="C19" s="5"/>
      <c r="D19" s="5">
        <v>3</v>
      </c>
      <c r="E19" s="5">
        <v>2</v>
      </c>
      <c r="F19" s="6">
        <v>0.0019239583333333333</v>
      </c>
      <c r="G19" s="6">
        <v>0.0018996527777777779</v>
      </c>
      <c r="H19" s="6"/>
      <c r="I19" s="6">
        <f>MIN(F19:H19)</f>
        <v>0.0018996527777777779</v>
      </c>
      <c r="J19" s="8"/>
    </row>
    <row r="20" spans="1:10" ht="13.5" customHeight="1">
      <c r="A20" s="5" t="s">
        <v>30</v>
      </c>
      <c r="B20" s="5" t="s">
        <v>29</v>
      </c>
      <c r="C20" s="5"/>
      <c r="D20" s="5">
        <v>6</v>
      </c>
      <c r="E20" s="5">
        <v>3</v>
      </c>
      <c r="F20" s="6">
        <v>0.0016211805555555556</v>
      </c>
      <c r="G20" s="6">
        <v>0.001600925925925926</v>
      </c>
      <c r="H20" s="6"/>
      <c r="I20" s="6">
        <f>MIN(F20:H20)</f>
        <v>0.001600925925925926</v>
      </c>
      <c r="J20" s="8"/>
    </row>
    <row r="21" spans="1:10" ht="13.5" customHeight="1">
      <c r="A21" s="7" t="s">
        <v>64</v>
      </c>
      <c r="B21" s="5" t="s">
        <v>53</v>
      </c>
      <c r="C21" s="5"/>
      <c r="D21" s="5">
        <v>401</v>
      </c>
      <c r="E21" s="5">
        <v>3</v>
      </c>
      <c r="F21" s="6">
        <v>0.0016655092592592592</v>
      </c>
      <c r="G21" s="6">
        <v>0.0016083333333333331</v>
      </c>
      <c r="H21" s="6"/>
      <c r="I21" s="6">
        <f>MIN(F21:H21)</f>
        <v>0.0016083333333333331</v>
      </c>
      <c r="J21" s="8"/>
    </row>
    <row r="22" spans="1:10" ht="13.5" customHeight="1">
      <c r="A22" s="7" t="s">
        <v>66</v>
      </c>
      <c r="B22" s="5" t="s">
        <v>29</v>
      </c>
      <c r="C22" s="5"/>
      <c r="D22" s="5">
        <v>5</v>
      </c>
      <c r="E22" s="5">
        <v>3</v>
      </c>
      <c r="F22" s="6">
        <v>0.0017315972222222223</v>
      </c>
      <c r="G22" s="6">
        <v>0.001655787037037037</v>
      </c>
      <c r="H22" s="6"/>
      <c r="I22" s="6">
        <f>MIN(F22:H22)</f>
        <v>0.001655787037037037</v>
      </c>
      <c r="J22" s="8"/>
    </row>
    <row r="23" spans="1:10" ht="13.5" customHeight="1">
      <c r="A23" s="5" t="s">
        <v>41</v>
      </c>
      <c r="B23" s="5" t="s">
        <v>17</v>
      </c>
      <c r="C23" s="5"/>
      <c r="D23" s="5">
        <v>304</v>
      </c>
      <c r="E23" s="5">
        <v>3</v>
      </c>
      <c r="F23" s="6">
        <v>0.0017104166666666667</v>
      </c>
      <c r="G23" s="6">
        <v>0.0017141203703703702</v>
      </c>
      <c r="H23" s="6"/>
      <c r="I23" s="6">
        <f>MIN(F23:H23)</f>
        <v>0.0017104166666666667</v>
      </c>
      <c r="J23" s="8"/>
    </row>
    <row r="24" spans="1:10" ht="13.5" customHeight="1">
      <c r="A24" s="5" t="s">
        <v>44</v>
      </c>
      <c r="B24" s="5" t="s">
        <v>45</v>
      </c>
      <c r="C24" s="5"/>
      <c r="D24" s="5">
        <v>352</v>
      </c>
      <c r="E24" s="5">
        <v>3</v>
      </c>
      <c r="F24" s="6">
        <v>0.0018359953703703704</v>
      </c>
      <c r="G24" s="6">
        <v>0.0018608796296296299</v>
      </c>
      <c r="H24" s="6"/>
      <c r="I24" s="6">
        <f>MIN(F24:H24)</f>
        <v>0.0018359953703703704</v>
      </c>
      <c r="J24" s="8"/>
    </row>
    <row r="25" spans="1:10" ht="13.5" customHeight="1">
      <c r="A25" s="5" t="s">
        <v>27</v>
      </c>
      <c r="B25" s="5" t="s">
        <v>24</v>
      </c>
      <c r="C25" s="5"/>
      <c r="D25" s="5">
        <v>310</v>
      </c>
      <c r="E25" s="5">
        <v>3</v>
      </c>
      <c r="F25" s="6">
        <v>0.0018738425925925925</v>
      </c>
      <c r="G25" s="6">
        <v>0.013888888888888888</v>
      </c>
      <c r="H25" s="6"/>
      <c r="I25" s="6">
        <f>MIN(F25:H25)</f>
        <v>0.0018738425925925925</v>
      </c>
      <c r="J25" s="8"/>
    </row>
    <row r="26" spans="1:10" ht="13.5" customHeight="1">
      <c r="A26" s="5" t="s">
        <v>60</v>
      </c>
      <c r="B26" s="5" t="s">
        <v>28</v>
      </c>
      <c r="C26" s="5"/>
      <c r="D26" s="5">
        <v>402</v>
      </c>
      <c r="E26" s="5">
        <v>4</v>
      </c>
      <c r="F26" s="6">
        <v>0.0015811342592592593</v>
      </c>
      <c r="G26" s="6">
        <v>0.0015520833333333333</v>
      </c>
      <c r="H26" s="6">
        <v>0.0015546296296296295</v>
      </c>
      <c r="I26" s="6">
        <f>MIN(F26:H26)</f>
        <v>0.0015520833333333333</v>
      </c>
      <c r="J26" s="8" t="s">
        <v>72</v>
      </c>
    </row>
    <row r="27" spans="1:10" ht="13.5" customHeight="1">
      <c r="A27" s="5" t="s">
        <v>43</v>
      </c>
      <c r="B27" s="5" t="s">
        <v>42</v>
      </c>
      <c r="C27" s="5"/>
      <c r="D27" s="5">
        <v>23</v>
      </c>
      <c r="E27" s="5">
        <v>4</v>
      </c>
      <c r="F27" s="6">
        <v>0.0015722222222222223</v>
      </c>
      <c r="G27" s="6">
        <v>0.001573611111111111</v>
      </c>
      <c r="H27" s="6">
        <v>0.0015906249999999998</v>
      </c>
      <c r="I27" s="6">
        <f>MIN(F27:H27)</f>
        <v>0.0015722222222222223</v>
      </c>
      <c r="J27" s="8"/>
    </row>
    <row r="28" spans="1:10" ht="13.5" customHeight="1">
      <c r="A28" s="7" t="s">
        <v>63</v>
      </c>
      <c r="B28" s="5" t="s">
        <v>28</v>
      </c>
      <c r="C28" s="5"/>
      <c r="D28" s="5">
        <v>405</v>
      </c>
      <c r="E28" s="5">
        <v>4</v>
      </c>
      <c r="F28" s="6">
        <v>0.0016068287037037034</v>
      </c>
      <c r="G28" s="6">
        <v>0.0016486111111111111</v>
      </c>
      <c r="H28" s="6">
        <v>0.001572800925925926</v>
      </c>
      <c r="I28" s="6">
        <f>MIN(F28:H28)</f>
        <v>0.001572800925925926</v>
      </c>
      <c r="J28" s="8"/>
    </row>
    <row r="29" spans="1:10" ht="13.5" customHeight="1">
      <c r="A29" s="5" t="s">
        <v>59</v>
      </c>
      <c r="B29" s="5" t="s">
        <v>28</v>
      </c>
      <c r="C29" s="5"/>
      <c r="D29" s="5">
        <v>403</v>
      </c>
      <c r="E29" s="5">
        <v>4</v>
      </c>
      <c r="F29" s="6">
        <v>0.0016366898148148148</v>
      </c>
      <c r="G29" s="6">
        <v>0.0017888888888888891</v>
      </c>
      <c r="H29" s="6">
        <v>0.0016376157407407407</v>
      </c>
      <c r="I29" s="6">
        <f>MIN(F29:H29)</f>
        <v>0.0016366898148148148</v>
      </c>
      <c r="J29" s="8"/>
    </row>
    <row r="30" spans="1:10" ht="13.5" customHeight="1">
      <c r="A30" s="7" t="s">
        <v>61</v>
      </c>
      <c r="B30" s="5" t="s">
        <v>21</v>
      </c>
      <c r="C30" s="5"/>
      <c r="D30" s="5">
        <v>412</v>
      </c>
      <c r="E30" s="5">
        <v>5</v>
      </c>
      <c r="F30" s="6">
        <v>0.0014763888888888888</v>
      </c>
      <c r="G30" s="6">
        <v>0.0014644675925925925</v>
      </c>
      <c r="H30" s="6">
        <v>0.0014826388888888886</v>
      </c>
      <c r="I30" s="6">
        <f>MIN(F30:H30)</f>
        <v>0.0014644675925925925</v>
      </c>
      <c r="J30" s="8"/>
    </row>
    <row r="31" spans="1:10" ht="13.5" customHeight="1">
      <c r="A31" s="5" t="s">
        <v>12</v>
      </c>
      <c r="B31" s="5" t="s">
        <v>22</v>
      </c>
      <c r="C31" s="5"/>
      <c r="D31" s="5">
        <v>418</v>
      </c>
      <c r="E31" s="5">
        <v>5</v>
      </c>
      <c r="F31" s="6">
        <v>0.013888888888888888</v>
      </c>
      <c r="G31" s="6">
        <v>0.013888888888888888</v>
      </c>
      <c r="H31" s="6">
        <v>0.001479976851851852</v>
      </c>
      <c r="I31" s="6">
        <f>MIN(F31:H31)</f>
        <v>0.001479976851851852</v>
      </c>
      <c r="J31" s="8"/>
    </row>
    <row r="32" spans="1:10" ht="13.5" customHeight="1">
      <c r="A32" s="5" t="s">
        <v>37</v>
      </c>
      <c r="B32" s="5" t="s">
        <v>38</v>
      </c>
      <c r="C32" s="5"/>
      <c r="D32" s="5">
        <v>41</v>
      </c>
      <c r="E32" s="5">
        <v>5</v>
      </c>
      <c r="F32" s="6">
        <v>0.0014983796296296297</v>
      </c>
      <c r="G32" s="6"/>
      <c r="H32" s="6">
        <v>0.001550347222222222</v>
      </c>
      <c r="I32" s="6">
        <f>MIN(F32:H32)</f>
        <v>0.0014983796296296297</v>
      </c>
      <c r="J32" s="8"/>
    </row>
    <row r="33" spans="1:10" ht="13.5" customHeight="1">
      <c r="A33" s="5" t="s">
        <v>20</v>
      </c>
      <c r="B33" s="5" t="s">
        <v>13</v>
      </c>
      <c r="C33" s="5"/>
      <c r="D33" s="5">
        <v>555</v>
      </c>
      <c r="E33" s="5">
        <v>5</v>
      </c>
      <c r="F33" s="6">
        <v>0.0020672453703703703</v>
      </c>
      <c r="G33" s="6">
        <v>0.0015689814814814813</v>
      </c>
      <c r="H33" s="6">
        <v>0.0015755787037037038</v>
      </c>
      <c r="I33" s="6">
        <f>MIN(F33:H33)</f>
        <v>0.0015689814814814813</v>
      </c>
      <c r="J33" s="8"/>
    </row>
    <row r="34" spans="1:10" ht="13.5" customHeight="1">
      <c r="A34" s="5" t="s">
        <v>56</v>
      </c>
      <c r="B34" s="5" t="s">
        <v>55</v>
      </c>
      <c r="C34" s="5"/>
      <c r="D34" s="5">
        <v>600</v>
      </c>
      <c r="E34" s="5">
        <v>6</v>
      </c>
      <c r="F34" s="6">
        <v>0.0014028935185185184</v>
      </c>
      <c r="G34" s="6">
        <v>0.0014317129629629628</v>
      </c>
      <c r="H34" s="6">
        <v>0.0014299768518518518</v>
      </c>
      <c r="I34" s="6">
        <f>MIN(F34:H34)</f>
        <v>0.0014028935185185184</v>
      </c>
      <c r="J34" s="8" t="s">
        <v>73</v>
      </c>
    </row>
    <row r="35" spans="1:10" ht="13.5" customHeight="1">
      <c r="A35" s="7" t="s">
        <v>67</v>
      </c>
      <c r="B35" s="5" t="s">
        <v>39</v>
      </c>
      <c r="C35" s="5"/>
      <c r="D35" s="5">
        <v>400</v>
      </c>
      <c r="E35" s="5">
        <v>6</v>
      </c>
      <c r="F35" s="6">
        <v>0.013888888888888888</v>
      </c>
      <c r="G35" s="6">
        <v>0.013888888888888888</v>
      </c>
      <c r="H35" s="6">
        <v>0.0014059027777777778</v>
      </c>
      <c r="I35" s="6">
        <f>MIN(F35:H35)</f>
        <v>0.0014059027777777778</v>
      </c>
      <c r="J35" s="8"/>
    </row>
    <row r="36" spans="1:10" ht="13.5" customHeight="1">
      <c r="A36" s="5" t="s">
        <v>54</v>
      </c>
      <c r="B36" s="5" t="s">
        <v>55</v>
      </c>
      <c r="C36" s="5"/>
      <c r="D36" s="5">
        <v>610</v>
      </c>
      <c r="E36" s="5">
        <v>6</v>
      </c>
      <c r="F36" s="6">
        <v>0.0014858796296296297</v>
      </c>
      <c r="G36" s="6">
        <v>0.0014313657407407409</v>
      </c>
      <c r="H36" s="6">
        <v>0.0014336805555555554</v>
      </c>
      <c r="I36" s="6">
        <f>MIN(F36:H36)</f>
        <v>0.0014313657407407409</v>
      </c>
      <c r="J36" s="8"/>
    </row>
    <row r="37" spans="1:10" ht="12.75">
      <c r="A37" s="5" t="s">
        <v>14</v>
      </c>
      <c r="B37" s="5" t="s">
        <v>15</v>
      </c>
      <c r="C37" s="5"/>
      <c r="D37" s="5">
        <v>1</v>
      </c>
      <c r="E37" s="5">
        <v>6</v>
      </c>
      <c r="F37" s="6">
        <v>0.0014976851851851852</v>
      </c>
      <c r="G37" s="6">
        <v>0.0014828703703703705</v>
      </c>
      <c r="H37" s="6">
        <v>0.0014853009259259262</v>
      </c>
      <c r="I37" s="6">
        <f>MIN(F37:H37)</f>
        <v>0.0014828703703703705</v>
      </c>
      <c r="J37" s="8"/>
    </row>
    <row r="38" spans="1:10" ht="12.75">
      <c r="A38" s="5" t="s">
        <v>35</v>
      </c>
      <c r="B38" s="5" t="s">
        <v>36</v>
      </c>
      <c r="C38" s="5"/>
      <c r="D38" s="5">
        <v>716</v>
      </c>
      <c r="E38" s="5">
        <v>6</v>
      </c>
      <c r="F38" s="6">
        <v>0.013888888888888888</v>
      </c>
      <c r="G38" s="6">
        <v>0.0015699074074074077</v>
      </c>
      <c r="H38" s="6">
        <v>0.0015319444444444443</v>
      </c>
      <c r="I38" s="6">
        <f>MIN(F38:H38)</f>
        <v>0.0015319444444444443</v>
      </c>
      <c r="J38" s="8"/>
    </row>
    <row r="39" spans="1:10" ht="13.5" customHeight="1">
      <c r="A39" s="5" t="s">
        <v>52</v>
      </c>
      <c r="B39" s="5" t="s">
        <v>26</v>
      </c>
      <c r="C39" s="5"/>
      <c r="D39" s="5">
        <v>104</v>
      </c>
      <c r="E39" s="5">
        <v>7</v>
      </c>
      <c r="F39" s="6">
        <v>0.0016021990740740742</v>
      </c>
      <c r="G39" s="6">
        <v>0.0021578703703703703</v>
      </c>
      <c r="H39" s="6"/>
      <c r="I39" s="6">
        <f>MIN(F39:H39)</f>
        <v>0.0016021990740740742</v>
      </c>
      <c r="J39" s="8"/>
    </row>
    <row r="40" spans="2:10" ht="12.75">
      <c r="B40"/>
      <c r="C40"/>
      <c r="D40"/>
      <c r="E40"/>
      <c r="F40"/>
      <c r="G40"/>
      <c r="H40"/>
      <c r="I40"/>
      <c r="J40"/>
    </row>
    <row r="41" spans="2:10" ht="12.75">
      <c r="B41"/>
      <c r="C41"/>
      <c r="D41"/>
      <c r="E41"/>
      <c r="F41"/>
      <c r="G41"/>
      <c r="H41"/>
      <c r="I41"/>
      <c r="J41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0" ht="12.75">
      <c r="B47"/>
      <c r="C47"/>
      <c r="D47"/>
      <c r="E47"/>
      <c r="F47"/>
      <c r="G47"/>
      <c r="H47"/>
      <c r="I47"/>
      <c r="J47"/>
    </row>
    <row r="48" spans="2:10" ht="12.75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</sheetData>
  <sheetProtection/>
  <autoFilter ref="A3:J39">
    <sortState ref="A4:J53">
      <sortCondition sortBy="value" ref="E4:E53"/>
    </sortState>
  </autoFilter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2013-11-17T16:17:27Z</cp:lastPrinted>
  <dcterms:created xsi:type="dcterms:W3CDTF">2013-05-26T18:32:29Z</dcterms:created>
  <dcterms:modified xsi:type="dcterms:W3CDTF">2013-11-18T04:06:46Z</dcterms:modified>
  <cp:category/>
  <cp:version/>
  <cp:contentType/>
  <cp:contentStatus/>
</cp:coreProperties>
</file>