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1340" windowHeight="6540" activeTab="0"/>
  </bookViews>
  <sheets>
    <sheet name="Overall Results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<sst xmlns="http://schemas.openxmlformats.org/spreadsheetml/2006/main" count="114" uniqueCount="93">
  <si>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Competitor</t>
  </si>
  <si>
    <t>No.</t>
  </si>
  <si>
    <t>Class</t>
  </si>
  <si>
    <t>Run 1</t>
  </si>
  <si>
    <t>Run 2</t>
  </si>
  <si>
    <t>Run 3</t>
  </si>
  <si>
    <t>Best Run</t>
  </si>
  <si>
    <t>Autocross (Loose Surface)</t>
  </si>
  <si>
    <t>Results</t>
  </si>
  <si>
    <t>Awards</t>
  </si>
  <si>
    <t>Birr &amp; District Motor Club</t>
  </si>
  <si>
    <t>November 20th 2011</t>
  </si>
  <si>
    <t>Colin Nelligan</t>
  </si>
  <si>
    <t>157</t>
  </si>
  <si>
    <t>1</t>
  </si>
  <si>
    <t>80</t>
  </si>
  <si>
    <t>2</t>
  </si>
  <si>
    <t>75</t>
  </si>
  <si>
    <t>Olivia McCarthy</t>
  </si>
  <si>
    <t>5</t>
  </si>
  <si>
    <t>Derek Butler</t>
  </si>
  <si>
    <t>Gerard O'Shea</t>
  </si>
  <si>
    <t>62</t>
  </si>
  <si>
    <t>352</t>
  </si>
  <si>
    <t>Gerard O'Connell</t>
  </si>
  <si>
    <t>3</t>
  </si>
  <si>
    <t>401</t>
  </si>
  <si>
    <t>Walter Burke</t>
  </si>
  <si>
    <t>Mike O'Connor Snr</t>
  </si>
  <si>
    <t>Mike O'Connor Jnr</t>
  </si>
  <si>
    <t>4</t>
  </si>
  <si>
    <t>18</t>
  </si>
  <si>
    <t>Trevor Hogan</t>
  </si>
  <si>
    <t>998</t>
  </si>
  <si>
    <t>412</t>
  </si>
  <si>
    <t>Whitby Moynan</t>
  </si>
  <si>
    <t>David Forde</t>
  </si>
  <si>
    <t>500</t>
  </si>
  <si>
    <t>James Lucey</t>
  </si>
  <si>
    <t>418</t>
  </si>
  <si>
    <t>Mark Murphy</t>
  </si>
  <si>
    <t>13</t>
  </si>
  <si>
    <t>99</t>
  </si>
  <si>
    <t>David O'Brien</t>
  </si>
  <si>
    <t>600</t>
  </si>
  <si>
    <t>Derek Deane</t>
  </si>
  <si>
    <t>6</t>
  </si>
  <si>
    <t>Joe McHale</t>
  </si>
  <si>
    <t>100</t>
  </si>
  <si>
    <t>10</t>
  </si>
  <si>
    <t>Padraic McHale</t>
  </si>
  <si>
    <t>Conor McCarthy</t>
  </si>
  <si>
    <t>410</t>
  </si>
  <si>
    <t>Gordon Percy</t>
  </si>
  <si>
    <t>Johnathan Carroll</t>
  </si>
  <si>
    <t>7</t>
  </si>
  <si>
    <t>118</t>
  </si>
  <si>
    <t>Michael Nevin</t>
  </si>
  <si>
    <t>620</t>
  </si>
  <si>
    <t>Toyota Special</t>
  </si>
  <si>
    <t>JB Buggy</t>
  </si>
  <si>
    <t>Kawaski Special</t>
  </si>
  <si>
    <t>Rage Buggy</t>
  </si>
  <si>
    <t>Mistsubishi Eve</t>
  </si>
  <si>
    <t>Ford Escort</t>
  </si>
  <si>
    <t>Honda Civic</t>
  </si>
  <si>
    <t>Suzuki Swift</t>
  </si>
  <si>
    <t>Toyota Celica</t>
  </si>
  <si>
    <t>Opel Special</t>
  </si>
  <si>
    <t>Opel Corsa</t>
  </si>
  <si>
    <t>Honda Special</t>
  </si>
  <si>
    <t>Peugeot 205</t>
  </si>
  <si>
    <t>Rover Special</t>
  </si>
  <si>
    <t>Subaru Special</t>
  </si>
  <si>
    <t>Ford Special</t>
  </si>
  <si>
    <t>Car</t>
  </si>
  <si>
    <t>FTD</t>
  </si>
  <si>
    <t>1st Class 6</t>
  </si>
  <si>
    <t>2nd Class 6</t>
  </si>
  <si>
    <t>3rd Class 6</t>
  </si>
  <si>
    <t>1st Class 4</t>
  </si>
  <si>
    <t>2nd Class 4</t>
  </si>
  <si>
    <t>1st Class 3</t>
  </si>
  <si>
    <t>1st Class 2</t>
  </si>
  <si>
    <t>1st Class 5</t>
  </si>
  <si>
    <t>2nd Class 2</t>
  </si>
  <si>
    <t>2nd Class 5</t>
  </si>
  <si>
    <t>3rd Class 5</t>
  </si>
  <si>
    <t>Ladies Award</t>
  </si>
  <si>
    <t>3rd Class 2</t>
  </si>
  <si>
    <t>1st Class 1</t>
  </si>
  <si>
    <t>2nd Class 3</t>
  </si>
  <si>
    <t>1st Class 7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</si>
</sst>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mm:ss.00"/>
    <numFmt numFmtId="171" formatCode="mm\.ss.00"/>
    <numFmt numFmtId="172" formatCode="mm\:ss.00"/>
    <numFmt numFmtId="173" formatCode="[h]\.mm\.ss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5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0" zoomScaleNormal="80" zoomScalePageLayoutView="0" workbookViewId="0" topLeftCell="A4">
      <selection activeCell="L14" sqref="L14"/>
    </sheetView>
  </sheetViews>
  <sheetFormatPr defaultColWidth="9.140625" defaultRowHeight="12.75"/>
  <cols>
    <col min="1" max="1" width="5.28125" style="8" customWidth="1"/>
    <col min="2" max="2" width="28.7109375" style="3" customWidth="1"/>
    <col min="3" max="3" width="20.7109375" style="3" customWidth="1"/>
    <col min="4" max="4" width="6.7109375" style="7" customWidth="1"/>
    <col min="5" max="5" width="16.7109375" style="5" customWidth="1"/>
    <col min="6" max="6" width="16.7109375" style="3" customWidth="1"/>
    <col min="7" max="7" width="16.7109375" style="4" customWidth="1"/>
    <col min="8" max="8" width="16.7109375" style="19" customWidth="1"/>
    <col min="9" max="9" width="25.7109375" style="4" customWidth="1"/>
    <col min="10" max="16384" width="9.140625" style="4" customWidth="1"/>
  </cols>
  <sheetData>
    <row r="1" spans="1:9" s="14" customFormat="1" ht="21.75" customHeight="1">
      <c r="A1" s="27" t="s">
        <v>10</v>
      </c>
      <c r="B1" s="27"/>
      <c r="C1" s="27"/>
      <c r="D1" s="27"/>
      <c r="E1" s="27"/>
      <c r="F1" s="27"/>
      <c r="G1" s="27"/>
      <c r="H1" s="27"/>
      <c r="I1" s="28"/>
    </row>
    <row r="2" spans="1:9" s="14" customFormat="1" ht="21.75" customHeight="1">
      <c r="A2" s="29" t="s">
        <v>7</v>
      </c>
      <c r="B2" s="29"/>
      <c r="C2" s="29"/>
      <c r="D2" s="29"/>
      <c r="E2" s="29"/>
      <c r="F2" s="29"/>
      <c r="G2" s="29"/>
      <c r="H2" s="29"/>
      <c r="I2" s="28"/>
    </row>
    <row r="3" spans="1:9" s="14" customFormat="1" ht="21.75" customHeight="1">
      <c r="A3" s="27" t="s">
        <v>11</v>
      </c>
      <c r="B3" s="27"/>
      <c r="C3" s="27"/>
      <c r="D3" s="27"/>
      <c r="E3" s="27"/>
      <c r="F3" s="27"/>
      <c r="G3" s="27"/>
      <c r="H3" s="27"/>
      <c r="I3" s="28"/>
    </row>
    <row r="4" spans="1:9" s="14" customFormat="1" ht="21.75" customHeight="1">
      <c r="A4" s="27" t="s">
        <v>8</v>
      </c>
      <c r="B4" s="27"/>
      <c r="C4" s="27"/>
      <c r="D4" s="27"/>
      <c r="E4" s="27"/>
      <c r="F4" s="27"/>
      <c r="G4" s="27"/>
      <c r="H4" s="27"/>
      <c r="I4" s="28"/>
    </row>
    <row r="5" spans="1:8" s="15" customFormat="1" ht="21.75" customHeight="1">
      <c r="A5" s="9"/>
      <c r="B5" s="13"/>
      <c r="C5" s="13"/>
      <c r="D5" s="10"/>
      <c r="E5" s="11"/>
      <c r="F5" s="12"/>
      <c r="H5" s="14"/>
    </row>
    <row r="6" spans="1:9" ht="19.5" customHeight="1">
      <c r="A6" s="6" t="s">
        <v>1</v>
      </c>
      <c r="B6" s="1" t="s">
        <v>0</v>
      </c>
      <c r="C6" s="1" t="s">
        <v>75</v>
      </c>
      <c r="D6" s="25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2" t="s">
        <v>9</v>
      </c>
    </row>
    <row r="7" spans="1:9" ht="18" customHeight="1">
      <c r="A7" s="16" t="s">
        <v>34</v>
      </c>
      <c r="B7" s="17" t="s">
        <v>35</v>
      </c>
      <c r="C7" s="24" t="s">
        <v>59</v>
      </c>
      <c r="D7" s="16" t="s">
        <v>19</v>
      </c>
      <c r="E7" s="20">
        <v>0.0016543981481481481</v>
      </c>
      <c r="F7" s="20">
        <v>0.006944444444444444</v>
      </c>
      <c r="G7" s="20">
        <v>0.001696412037037037</v>
      </c>
      <c r="H7" s="21">
        <f>MIN(E7,F7,G7)</f>
        <v>0.0016543981481481481</v>
      </c>
      <c r="I7" s="23" t="s">
        <v>76</v>
      </c>
    </row>
    <row r="8" spans="1:9" ht="18" customHeight="1">
      <c r="A8" s="16" t="s">
        <v>44</v>
      </c>
      <c r="B8" s="17" t="s">
        <v>45</v>
      </c>
      <c r="C8" s="24" t="s">
        <v>60</v>
      </c>
      <c r="D8" s="16" t="s">
        <v>46</v>
      </c>
      <c r="E8" s="20">
        <v>0.001690625</v>
      </c>
      <c r="F8" s="20">
        <v>0.0016608796296296296</v>
      </c>
      <c r="G8" s="20">
        <v>0.0016640046296296296</v>
      </c>
      <c r="H8" s="21">
        <f>MIN(E8,F8,G8)</f>
        <v>0.0016608796296296296</v>
      </c>
      <c r="I8" s="23" t="s">
        <v>77</v>
      </c>
    </row>
    <row r="9" spans="1:9" ht="18" customHeight="1">
      <c r="A9" s="16" t="s">
        <v>48</v>
      </c>
      <c r="B9" s="17" t="s">
        <v>47</v>
      </c>
      <c r="C9" s="24" t="s">
        <v>62</v>
      </c>
      <c r="D9" s="16" t="s">
        <v>46</v>
      </c>
      <c r="E9" s="20">
        <v>0.0017313657407407408</v>
      </c>
      <c r="F9" s="20">
        <v>0.0017401620370370372</v>
      </c>
      <c r="G9" s="20">
        <v>0.001676851851851852</v>
      </c>
      <c r="H9" s="21">
        <f>MIN(E9,F9,G9)</f>
        <v>0.001676851851851852</v>
      </c>
      <c r="I9" s="23" t="s">
        <v>78</v>
      </c>
    </row>
    <row r="10" spans="1:9" ht="18" customHeight="1">
      <c r="A10" s="16" t="s">
        <v>52</v>
      </c>
      <c r="B10" s="17" t="s">
        <v>53</v>
      </c>
      <c r="C10" s="24" t="s">
        <v>61</v>
      </c>
      <c r="D10" s="16" t="s">
        <v>46</v>
      </c>
      <c r="E10" s="20">
        <v>0.0017189814814814817</v>
      </c>
      <c r="F10" s="20">
        <v>0.0017186342592592592</v>
      </c>
      <c r="G10" s="20">
        <v>0.0017042824074074072</v>
      </c>
      <c r="H10" s="21">
        <f>MIN(E10,F10,G10)</f>
        <v>0.0017042824074074072</v>
      </c>
      <c r="I10" s="23" t="s">
        <v>79</v>
      </c>
    </row>
    <row r="11" spans="1:9" ht="18" customHeight="1">
      <c r="A11" s="16" t="s">
        <v>14</v>
      </c>
      <c r="B11" s="17" t="s">
        <v>29</v>
      </c>
      <c r="C11" s="24" t="s">
        <v>63</v>
      </c>
      <c r="D11" s="16" t="s">
        <v>30</v>
      </c>
      <c r="E11" s="20">
        <v>0.001776736111111111</v>
      </c>
      <c r="F11" s="20">
        <v>0.0017359953703703702</v>
      </c>
      <c r="G11" s="20">
        <v>0.0017258101851851853</v>
      </c>
      <c r="H11" s="21">
        <f>MIN(E11,F11,G11)</f>
        <v>0.0017258101851851853</v>
      </c>
      <c r="I11" s="23" t="s">
        <v>80</v>
      </c>
    </row>
    <row r="12" spans="1:9" ht="18" customHeight="1">
      <c r="A12" s="16" t="s">
        <v>49</v>
      </c>
      <c r="B12" s="17" t="s">
        <v>50</v>
      </c>
      <c r="C12" s="24" t="s">
        <v>62</v>
      </c>
      <c r="D12" s="16" t="s">
        <v>46</v>
      </c>
      <c r="E12" s="20">
        <v>0.0017434027777777777</v>
      </c>
      <c r="F12" s="20">
        <v>0.001801851851851852</v>
      </c>
      <c r="G12" s="20">
        <v>0.0017300925925925927</v>
      </c>
      <c r="H12" s="21">
        <f>MIN(E12,F12,G12)</f>
        <v>0.0017300925925925927</v>
      </c>
      <c r="I12" s="23"/>
    </row>
    <row r="13" spans="1:9" ht="18" customHeight="1">
      <c r="A13" s="16" t="s">
        <v>31</v>
      </c>
      <c r="B13" s="17" t="s">
        <v>28</v>
      </c>
      <c r="C13" s="24" t="s">
        <v>63</v>
      </c>
      <c r="D13" s="16" t="s">
        <v>30</v>
      </c>
      <c r="E13" s="20">
        <v>0.0017497685185185186</v>
      </c>
      <c r="F13" s="20">
        <v>0.0017524305555555555</v>
      </c>
      <c r="G13" s="20">
        <v>0.0017372685185185188</v>
      </c>
      <c r="H13" s="21">
        <f>MIN(E13,F13,G13)</f>
        <v>0.0017372685185185188</v>
      </c>
      <c r="I13" s="23" t="s">
        <v>81</v>
      </c>
    </row>
    <row r="14" spans="1:9" ht="18" customHeight="1">
      <c r="A14" s="16" t="s">
        <v>26</v>
      </c>
      <c r="B14" s="17" t="s">
        <v>27</v>
      </c>
      <c r="C14" s="24" t="s">
        <v>64</v>
      </c>
      <c r="D14" s="18" t="s">
        <v>25</v>
      </c>
      <c r="E14" s="20">
        <v>0.0017751157407407405</v>
      </c>
      <c r="F14" s="20">
        <v>0.0017672453703703702</v>
      </c>
      <c r="G14" s="20">
        <v>0.0017509259259259257</v>
      </c>
      <c r="H14" s="21">
        <f>MIN(E14,F14,G14)</f>
        <v>0.0017509259259259257</v>
      </c>
      <c r="I14" s="23" t="s">
        <v>82</v>
      </c>
    </row>
    <row r="15" spans="1:9" ht="18" customHeight="1">
      <c r="A15" s="16" t="s">
        <v>19</v>
      </c>
      <c r="B15" s="17" t="s">
        <v>20</v>
      </c>
      <c r="C15" s="24" t="s">
        <v>65</v>
      </c>
      <c r="D15" s="16" t="s">
        <v>16</v>
      </c>
      <c r="E15" s="20">
        <v>0.001807407407407407</v>
      </c>
      <c r="F15" s="20">
        <v>0.0017993055555555557</v>
      </c>
      <c r="G15" s="20">
        <v>0.0017689814814814816</v>
      </c>
      <c r="H15" s="21">
        <f>MIN(E15,F15,G15)</f>
        <v>0.0017689814814814816</v>
      </c>
      <c r="I15" s="23" t="s">
        <v>83</v>
      </c>
    </row>
    <row r="16" spans="1:9" ht="18" customHeight="1">
      <c r="A16" s="16" t="s">
        <v>37</v>
      </c>
      <c r="B16" s="17" t="s">
        <v>36</v>
      </c>
      <c r="C16" s="24" t="s">
        <v>59</v>
      </c>
      <c r="D16" s="16" t="s">
        <v>19</v>
      </c>
      <c r="E16" s="20">
        <v>0.0018021990740740741</v>
      </c>
      <c r="F16" s="20">
        <v>0.0018019675925925926</v>
      </c>
      <c r="G16" s="20">
        <v>0.0017959490740740742</v>
      </c>
      <c r="H16" s="21">
        <f>MIN(E16,F16,G16)</f>
        <v>0.0017959490740740742</v>
      </c>
      <c r="I16" s="23" t="s">
        <v>84</v>
      </c>
    </row>
    <row r="17" spans="1:9" ht="18" customHeight="1">
      <c r="A17" s="16" t="s">
        <v>58</v>
      </c>
      <c r="B17" s="17" t="s">
        <v>51</v>
      </c>
      <c r="C17" s="24" t="s">
        <v>74</v>
      </c>
      <c r="D17" s="16" t="s">
        <v>46</v>
      </c>
      <c r="E17" s="20">
        <v>0.006944444444444444</v>
      </c>
      <c r="F17" s="20">
        <v>0.0018136574074074077</v>
      </c>
      <c r="G17" s="20">
        <v>0.0031488425925925924</v>
      </c>
      <c r="H17" s="21">
        <f>MIN(E17,F17,G17)</f>
        <v>0.0018136574074074077</v>
      </c>
      <c r="I17" s="23"/>
    </row>
    <row r="18" spans="1:9" ht="18" customHeight="1">
      <c r="A18" s="16" t="s">
        <v>15</v>
      </c>
      <c r="B18" s="17" t="s">
        <v>57</v>
      </c>
      <c r="C18" s="24" t="s">
        <v>64</v>
      </c>
      <c r="D18" s="16" t="s">
        <v>16</v>
      </c>
      <c r="E18" s="20">
        <v>0.001835300925925926</v>
      </c>
      <c r="F18" s="20">
        <v>0.0018354166666666666</v>
      </c>
      <c r="G18" s="20">
        <v>0.0018461805555555556</v>
      </c>
      <c r="H18" s="21">
        <f>MIN(E18,F18,G18)</f>
        <v>0.001835300925925926</v>
      </c>
      <c r="I18" s="23" t="s">
        <v>85</v>
      </c>
    </row>
    <row r="19" spans="1:9" ht="18" customHeight="1">
      <c r="A19" s="16" t="s">
        <v>33</v>
      </c>
      <c r="B19" s="17" t="s">
        <v>32</v>
      </c>
      <c r="C19" s="24" t="s">
        <v>72</v>
      </c>
      <c r="D19" s="16" t="s">
        <v>19</v>
      </c>
      <c r="E19" s="20">
        <v>0.006944444444444444</v>
      </c>
      <c r="F19" s="20">
        <v>0.0018425925925925927</v>
      </c>
      <c r="G19" s="20">
        <v>0.0018471064814814815</v>
      </c>
      <c r="H19" s="21">
        <f>MIN(E19,F19,G19)</f>
        <v>0.0018425925925925927</v>
      </c>
      <c r="I19" s="23" t="s">
        <v>86</v>
      </c>
    </row>
    <row r="20" spans="1:9" ht="18" customHeight="1">
      <c r="A20" s="16" t="s">
        <v>41</v>
      </c>
      <c r="B20" s="17" t="s">
        <v>40</v>
      </c>
      <c r="C20" s="24" t="s">
        <v>70</v>
      </c>
      <c r="D20" s="16" t="s">
        <v>19</v>
      </c>
      <c r="E20" s="20">
        <v>0.0020519675925925926</v>
      </c>
      <c r="F20" s="20">
        <v>0.0018783564814814815</v>
      </c>
      <c r="G20" s="20">
        <v>0.001861111111111111</v>
      </c>
      <c r="H20" s="21">
        <f>MIN(E20,F20,G20)</f>
        <v>0.001861111111111111</v>
      </c>
      <c r="I20" s="23" t="s">
        <v>87</v>
      </c>
    </row>
    <row r="21" spans="1:9" ht="18" customHeight="1">
      <c r="A21" s="16" t="s">
        <v>17</v>
      </c>
      <c r="B21" s="17" t="s">
        <v>18</v>
      </c>
      <c r="C21" s="24" t="s">
        <v>65</v>
      </c>
      <c r="D21" s="16" t="s">
        <v>16</v>
      </c>
      <c r="E21" s="20">
        <v>0.0019856481481481483</v>
      </c>
      <c r="F21" s="20">
        <v>0.0019452546296296295</v>
      </c>
      <c r="G21" s="20">
        <v>0.0018848379629629632</v>
      </c>
      <c r="H21" s="21">
        <f>MIN(E21,F21,G21)</f>
        <v>0.0018848379629629632</v>
      </c>
      <c r="I21" s="23" t="s">
        <v>88</v>
      </c>
    </row>
    <row r="22" spans="1:9" ht="18" customHeight="1">
      <c r="A22" s="16" t="s">
        <v>22</v>
      </c>
      <c r="B22" s="17" t="s">
        <v>21</v>
      </c>
      <c r="C22" s="24" t="s">
        <v>71</v>
      </c>
      <c r="D22" s="16" t="s">
        <v>16</v>
      </c>
      <c r="E22" s="20">
        <v>0.006944444444444444</v>
      </c>
      <c r="F22" s="20">
        <v>0.0019093749999999998</v>
      </c>
      <c r="G22" s="20">
        <v>0.0019047453703703707</v>
      </c>
      <c r="H22" s="21">
        <f>MIN(E22,F22,G22)</f>
        <v>0.0019047453703703707</v>
      </c>
      <c r="I22" s="23" t="s">
        <v>89</v>
      </c>
    </row>
    <row r="23" spans="1:9" ht="18" customHeight="1">
      <c r="A23" s="16" t="s">
        <v>13</v>
      </c>
      <c r="B23" s="17" t="s">
        <v>12</v>
      </c>
      <c r="C23" s="24" t="s">
        <v>66</v>
      </c>
      <c r="D23" s="16" t="s">
        <v>14</v>
      </c>
      <c r="E23" s="20">
        <v>0.0019271990740740742</v>
      </c>
      <c r="F23" s="20">
        <v>0.0019451388888888888</v>
      </c>
      <c r="G23" s="20">
        <v>0.001998726851851852</v>
      </c>
      <c r="H23" s="21">
        <f>MIN(E23,F23,G23)</f>
        <v>0.0019271990740740742</v>
      </c>
      <c r="I23" s="23" t="s">
        <v>90</v>
      </c>
    </row>
    <row r="24" spans="1:9" ht="18" customHeight="1">
      <c r="A24" s="16" t="s">
        <v>42</v>
      </c>
      <c r="B24" s="17" t="s">
        <v>43</v>
      </c>
      <c r="C24" s="24" t="s">
        <v>68</v>
      </c>
      <c r="D24" s="18" t="s">
        <v>19</v>
      </c>
      <c r="E24" s="20">
        <v>0.0020188657407407408</v>
      </c>
      <c r="F24" s="20">
        <v>0.001972222222222222</v>
      </c>
      <c r="G24" s="20">
        <v>0.002289351851851852</v>
      </c>
      <c r="H24" s="21">
        <f>MIN(E24,F24,G24)</f>
        <v>0.001972222222222222</v>
      </c>
      <c r="I24" s="23"/>
    </row>
    <row r="25" spans="1:9" ht="18" customHeight="1">
      <c r="A25" s="16" t="s">
        <v>23</v>
      </c>
      <c r="B25" s="17" t="s">
        <v>24</v>
      </c>
      <c r="C25" s="24" t="s">
        <v>67</v>
      </c>
      <c r="D25" s="16" t="s">
        <v>25</v>
      </c>
      <c r="E25" s="20">
        <v>0.0019979166666666665</v>
      </c>
      <c r="F25" s="20">
        <v>0.002032175925925926</v>
      </c>
      <c r="G25" s="20">
        <v>0.006944444444444444</v>
      </c>
      <c r="H25" s="21">
        <f>MIN(E25,F25,G25)</f>
        <v>0.0019979166666666665</v>
      </c>
      <c r="I25" s="23" t="s">
        <v>91</v>
      </c>
    </row>
    <row r="26" spans="1:9" ht="18" customHeight="1">
      <c r="A26" s="16" t="s">
        <v>56</v>
      </c>
      <c r="B26" s="17" t="s">
        <v>54</v>
      </c>
      <c r="C26" s="24" t="s">
        <v>69</v>
      </c>
      <c r="D26" s="16" t="s">
        <v>55</v>
      </c>
      <c r="E26" s="20">
        <v>0.002043287037037037</v>
      </c>
      <c r="F26" s="20">
        <v>0.0020525462962962962</v>
      </c>
      <c r="G26" s="20">
        <v>0.0020311342592592594</v>
      </c>
      <c r="H26" s="21">
        <f>MIN(E26,F26,G26)</f>
        <v>0.0020311342592592594</v>
      </c>
      <c r="I26" s="23" t="s">
        <v>92</v>
      </c>
    </row>
    <row r="27" spans="1:9" ht="18" customHeight="1">
      <c r="A27" s="16" t="s">
        <v>39</v>
      </c>
      <c r="B27" s="17" t="s">
        <v>38</v>
      </c>
      <c r="C27" s="24" t="s">
        <v>73</v>
      </c>
      <c r="D27" s="16" t="s">
        <v>19</v>
      </c>
      <c r="E27" s="20">
        <v>0.006944444444444444</v>
      </c>
      <c r="F27" s="20">
        <v>0.006944444444444444</v>
      </c>
      <c r="G27" s="20">
        <v>0.006944444444444444</v>
      </c>
      <c r="H27" s="21">
        <f>MIN(E27,F27,G27)</f>
        <v>0.006944444444444444</v>
      </c>
      <c r="I27" s="23"/>
    </row>
    <row r="28" ht="18" customHeight="1"/>
    <row r="29" ht="18" customHeight="1">
      <c r="B29" s="26"/>
    </row>
    <row r="30" ht="18" customHeight="1"/>
    <row r="31" ht="18" customHeight="1">
      <c r="B31" s="26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</sheetData>
  <sheetProtection/>
  <mergeCells count="4">
    <mergeCell ref="A1:I1"/>
    <mergeCell ref="A2:I2"/>
    <mergeCell ref="A3:I3"/>
    <mergeCell ref="A4:I4"/>
  </mergeCells>
  <printOptions/>
  <pageMargins left="0.1968503937007874" right="0.1968503937007874" top="0.1968503937007874" bottom="0.1968503937007874" header="0.1968503937007874" footer="0.1968503937007874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Eoin</cp:lastModifiedBy>
  <cp:lastPrinted>2011-11-20T21:15:36Z</cp:lastPrinted>
  <dcterms:created xsi:type="dcterms:W3CDTF">1999-03-15T19:08:20Z</dcterms:created>
  <dcterms:modified xsi:type="dcterms:W3CDTF">2011-11-20T21:17:21Z</dcterms:modified>
  <cp:category/>
  <cp:version/>
  <cp:contentType/>
  <cp:contentStatus/>
</cp:coreProperties>
</file>