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21080" windowHeight="9280" activeTab="1"/>
  </bookViews>
  <sheets>
    <sheet name="Results" sheetId="1" r:id="rId1"/>
    <sheet name="Class" sheetId="2" r:id="rId2"/>
  </sheets>
  <definedNames/>
  <calcPr fullCalcOnLoad="1"/>
</workbook>
</file>

<file path=xl/sharedStrings.xml><?xml version="1.0" encoding="utf-8"?>
<sst xmlns="http://schemas.openxmlformats.org/spreadsheetml/2006/main" count="511" uniqueCount="248">
  <si>
    <t>Paul Quinlan</t>
  </si>
  <si>
    <t>Caroline Cleary</t>
  </si>
  <si>
    <t>M.J Farrell</t>
  </si>
  <si>
    <t>Alan Higgins</t>
  </si>
  <si>
    <t>Jimmy Doyle</t>
  </si>
  <si>
    <t>Andrew Griffin</t>
  </si>
  <si>
    <t>Toyota Starlet</t>
  </si>
  <si>
    <t>Neil Hickey</t>
  </si>
  <si>
    <t>Enda Kennedy</t>
  </si>
  <si>
    <t>Overall</t>
  </si>
  <si>
    <t>Gary Gleeson</t>
  </si>
  <si>
    <t>Mark Greene</t>
  </si>
  <si>
    <t>Debbie Greene</t>
  </si>
  <si>
    <t>Michael Mc Namara</t>
  </si>
  <si>
    <t>Bobby Archbold</t>
  </si>
  <si>
    <t>Joe Lenehan</t>
  </si>
  <si>
    <t>Aisling Ginmes</t>
  </si>
  <si>
    <t>Philip Mc Kibbin</t>
  </si>
  <si>
    <t>Tommy Healy</t>
  </si>
  <si>
    <t>Ford Cortina</t>
  </si>
  <si>
    <t>Shane Coogan</t>
  </si>
  <si>
    <t>Noel Coogan</t>
  </si>
  <si>
    <t>John Lynch</t>
  </si>
  <si>
    <t>Cathal Headen</t>
  </si>
  <si>
    <t>Renault Clio</t>
  </si>
  <si>
    <t>Helen Byrne</t>
  </si>
  <si>
    <t>Dave Cleary</t>
  </si>
  <si>
    <t>John Mc Donald</t>
  </si>
  <si>
    <t>James McDonald</t>
  </si>
  <si>
    <t>Michael Britton</t>
  </si>
  <si>
    <t>Kevin Lahart</t>
  </si>
  <si>
    <t>Martin O'Dowd</t>
  </si>
  <si>
    <t>Donie O'Dowd</t>
  </si>
  <si>
    <t>Talbot Sunbeam</t>
  </si>
  <si>
    <t xml:space="preserve">Michael Mc Grath </t>
  </si>
  <si>
    <t>Michael Whealan</t>
  </si>
  <si>
    <t>Shane Kelly</t>
  </si>
  <si>
    <t>Ger Comerford</t>
  </si>
  <si>
    <t>Volkswagen Polo</t>
  </si>
  <si>
    <t>Martin Taylor</t>
  </si>
  <si>
    <t>Eddie Taylor</t>
  </si>
  <si>
    <t>Proton Satria</t>
  </si>
  <si>
    <t>Stephen Crowe</t>
  </si>
  <si>
    <t>Patrick Fleming</t>
  </si>
  <si>
    <t>Billy Watchorn</t>
  </si>
  <si>
    <t>James Clynch</t>
  </si>
  <si>
    <t xml:space="preserve">Peugeot </t>
  </si>
  <si>
    <t>Barry Mahon</t>
  </si>
  <si>
    <t>Ultan mc Gowan</t>
  </si>
  <si>
    <t>Stephen Mc Cann</t>
  </si>
  <si>
    <t>Thomas Mc Cann</t>
  </si>
  <si>
    <t>Aron Martly</t>
  </si>
  <si>
    <t>Mark Conlon</t>
  </si>
  <si>
    <t xml:space="preserve">Toyota Corolla </t>
  </si>
  <si>
    <t>Roy White</t>
  </si>
  <si>
    <t>Martin Brady</t>
  </si>
  <si>
    <t>MG</t>
  </si>
  <si>
    <t>James Stafford</t>
  </si>
  <si>
    <t>Amy Ryan</t>
  </si>
  <si>
    <t>Darian</t>
  </si>
  <si>
    <t>Tommy Doyle</t>
  </si>
  <si>
    <t>Liam Monaghan</t>
  </si>
  <si>
    <t>Renault Clio R3</t>
  </si>
  <si>
    <t xml:space="preserve">Damien Mc Carthy </t>
  </si>
  <si>
    <t>Eamon Hayes</t>
  </si>
  <si>
    <t>Willie Mavitty</t>
  </si>
  <si>
    <t>John Rowan</t>
  </si>
  <si>
    <t>Mitsubishi Evo 9</t>
  </si>
  <si>
    <t>Shay Power</t>
  </si>
  <si>
    <t>Katie Power</t>
  </si>
  <si>
    <t>Gramham Scallon</t>
  </si>
  <si>
    <t>Tom Scallon</t>
  </si>
  <si>
    <t>Ford Escort M2</t>
  </si>
  <si>
    <t>Joe Connolly</t>
  </si>
  <si>
    <t>William T Connolly</t>
  </si>
  <si>
    <t>Andrew Fanning</t>
  </si>
  <si>
    <t>Derek Gibbs</t>
  </si>
  <si>
    <t>Ford Puma</t>
  </si>
  <si>
    <t>Gene Callan</t>
  </si>
  <si>
    <t>Sean Brunton</t>
  </si>
  <si>
    <t>Michael Ryan</t>
  </si>
  <si>
    <t>Mark Kirwan</t>
  </si>
  <si>
    <t>Ford Fiesta</t>
  </si>
  <si>
    <t>Pat Murphy</t>
  </si>
  <si>
    <t>Keith Murphy</t>
  </si>
  <si>
    <t>Dan Gorman</t>
  </si>
  <si>
    <t>Eoin Gorman</t>
  </si>
  <si>
    <t>Mark Monaghan</t>
  </si>
  <si>
    <t>Pat Cussen</t>
  </si>
  <si>
    <t>Russell Dagge</t>
  </si>
  <si>
    <t>Catherine Kelly</t>
  </si>
  <si>
    <t>Ken Treacy</t>
  </si>
  <si>
    <t>Mick Comerford</t>
  </si>
  <si>
    <t>Peugeot 206</t>
  </si>
  <si>
    <t>Michael (Ray) Stack</t>
  </si>
  <si>
    <t>Patrick Slattery</t>
  </si>
  <si>
    <t>Stephen O'Connor</t>
  </si>
  <si>
    <t>Mark O'Connor</t>
  </si>
  <si>
    <t>Anthony Talt</t>
  </si>
  <si>
    <t>Paul Dixon</t>
  </si>
  <si>
    <t>Peugeot 306</t>
  </si>
  <si>
    <t>Ivan Byrne</t>
  </si>
  <si>
    <t>Leonard Ramsbottom</t>
  </si>
  <si>
    <t>Christy Kelly</t>
  </si>
  <si>
    <t>Marie Curly</t>
  </si>
  <si>
    <t>Suzuki Swift</t>
  </si>
  <si>
    <t>Michael P Kelleher</t>
  </si>
  <si>
    <t>John Doody</t>
  </si>
  <si>
    <t>Brendan Hearns</t>
  </si>
  <si>
    <t>Stephen Hearns</t>
  </si>
  <si>
    <t>Philip Monaghan</t>
  </si>
  <si>
    <t>Christy Bradley</t>
  </si>
  <si>
    <t>Shane Hayde</t>
  </si>
  <si>
    <t>Andrew Dooley</t>
  </si>
  <si>
    <t>Leon Galvin</t>
  </si>
  <si>
    <t>Gerard foley</t>
  </si>
  <si>
    <t>Barry Barron</t>
  </si>
  <si>
    <t>Alex Cooney</t>
  </si>
  <si>
    <t>Citroen Saxo</t>
  </si>
  <si>
    <t>Eamon Bates</t>
  </si>
  <si>
    <t>Dave Ashton</t>
  </si>
  <si>
    <t>Mark Ashton</t>
  </si>
  <si>
    <t>Seamus Mannion</t>
  </si>
  <si>
    <t>John Mannion</t>
  </si>
  <si>
    <t>Mark Martley</t>
  </si>
  <si>
    <t>Leona Martley</t>
  </si>
  <si>
    <t>GSMC Mini Stages 2011</t>
  </si>
  <si>
    <t xml:space="preserve"> </t>
  </si>
  <si>
    <t xml:space="preserve">Final </t>
  </si>
  <si>
    <t>Results</t>
  </si>
  <si>
    <t>Road Penalties</t>
  </si>
  <si>
    <t>Position</t>
  </si>
  <si>
    <t>Car No</t>
  </si>
  <si>
    <t>Driver</t>
  </si>
  <si>
    <t>Co-Driver</t>
  </si>
  <si>
    <t>Car</t>
  </si>
  <si>
    <t>Class</t>
  </si>
  <si>
    <t>Total</t>
  </si>
  <si>
    <t>SS 1</t>
  </si>
  <si>
    <t>SS 2</t>
  </si>
  <si>
    <t>SS 3</t>
  </si>
  <si>
    <t>SS 4</t>
  </si>
  <si>
    <t>SS 5</t>
  </si>
  <si>
    <t>SS 6</t>
  </si>
  <si>
    <t>After</t>
  </si>
  <si>
    <t>Card C</t>
  </si>
  <si>
    <t>Daniel Barry</t>
  </si>
  <si>
    <t>Gordon Nobel</t>
  </si>
  <si>
    <t>Mitsubishi Evo</t>
  </si>
  <si>
    <t>Thomas Fitzmorris</t>
  </si>
  <si>
    <t>Fionn Foley</t>
  </si>
  <si>
    <t>Trevor Culbert</t>
  </si>
  <si>
    <t>Ray Fitzpatrick</t>
  </si>
  <si>
    <t>Ford Escort</t>
  </si>
  <si>
    <t>Paddy O'Dwyer</t>
  </si>
  <si>
    <t>David Byrne</t>
  </si>
  <si>
    <t>Vauxhall Nova</t>
  </si>
  <si>
    <t>Mark Kennedy</t>
  </si>
  <si>
    <t>Ian O'Leary</t>
  </si>
  <si>
    <t>Padraic Cummins</t>
  </si>
  <si>
    <t>Gramham Kelly</t>
  </si>
  <si>
    <t>Michael Curran</t>
  </si>
  <si>
    <t>Sean Hayde</t>
  </si>
  <si>
    <t>George Condell</t>
  </si>
  <si>
    <t>Declan Stafford</t>
  </si>
  <si>
    <t>David Condell</t>
  </si>
  <si>
    <t>Ken Blanche</t>
  </si>
  <si>
    <t>James Coleman</t>
  </si>
  <si>
    <t>Kaye Shanahan</t>
  </si>
  <si>
    <t>David Armstrong</t>
  </si>
  <si>
    <t>Damien Flemming</t>
  </si>
  <si>
    <t>Jack Newman</t>
  </si>
  <si>
    <t>J.P Mc Aree</t>
  </si>
  <si>
    <t>Honda Civic</t>
  </si>
  <si>
    <t>Russell Woods</t>
  </si>
  <si>
    <t>Andres Reid</t>
  </si>
  <si>
    <t>John Mc Cabe</t>
  </si>
  <si>
    <t>Declan Smith</t>
  </si>
  <si>
    <t xml:space="preserve">Seamus Doyle </t>
  </si>
  <si>
    <t xml:space="preserve">Kevin Barry </t>
  </si>
  <si>
    <t>Paul Doyle</t>
  </si>
  <si>
    <t>Phil Duggan</t>
  </si>
  <si>
    <t>Barry McKenna</t>
  </si>
  <si>
    <t xml:space="preserve">Seamus Connolly </t>
  </si>
  <si>
    <t>Neil Tohill</t>
  </si>
  <si>
    <t>Gerad Tomill</t>
  </si>
  <si>
    <t>Martin Lordan</t>
  </si>
  <si>
    <t>Rory Hennessy</t>
  </si>
  <si>
    <t>David Donoghue</t>
  </si>
  <si>
    <t>Lisa O'Dowd</t>
  </si>
  <si>
    <t>Citroen C2</t>
  </si>
  <si>
    <t>Patrick Kiernan</t>
  </si>
  <si>
    <t>Martin Byrne</t>
  </si>
  <si>
    <t>Jodie Patterson</t>
  </si>
  <si>
    <t>Jeromy Taylor</t>
  </si>
  <si>
    <t>Mitsubhi Lancer</t>
  </si>
  <si>
    <t>Alan  O'Callaghan</t>
  </si>
  <si>
    <t>Cathal Mc Grath</t>
  </si>
  <si>
    <t>Subaru Impreza</t>
  </si>
  <si>
    <t>Luke Mc Carthy</t>
  </si>
  <si>
    <t>Pakie Mc Carthy</t>
  </si>
  <si>
    <t>Pa Malone</t>
  </si>
  <si>
    <t>Charlie Mc Enery</t>
  </si>
  <si>
    <t>John Masterson</t>
  </si>
  <si>
    <t>Allen Buckley</t>
  </si>
  <si>
    <t>James Bradley</t>
  </si>
  <si>
    <t>Maria Kehoe</t>
  </si>
  <si>
    <t>Leo Doyle</t>
  </si>
  <si>
    <t>Alistair Chambers</t>
  </si>
  <si>
    <t>Ian Mc Donnell</t>
  </si>
  <si>
    <t>Pat Mc Sharry</t>
  </si>
  <si>
    <t>John Forde</t>
  </si>
  <si>
    <t>Eamon Creeden</t>
  </si>
  <si>
    <t>Peugeot 205</t>
  </si>
  <si>
    <t>Bobby Cooper</t>
  </si>
  <si>
    <t>Michelle Silke</t>
  </si>
  <si>
    <t>Toyota Corolla</t>
  </si>
  <si>
    <t>David Fitzsimons</t>
  </si>
  <si>
    <t>Derek Lynch</t>
  </si>
  <si>
    <t>Colum Browne</t>
  </si>
  <si>
    <t>Lawrence Mc Grath</t>
  </si>
  <si>
    <t>Nicholas Cahill</t>
  </si>
  <si>
    <t>John Mc Grath</t>
  </si>
  <si>
    <t>Opel Astra</t>
  </si>
  <si>
    <t>Brendan Brosnan</t>
  </si>
  <si>
    <t>Tommy Commane</t>
  </si>
  <si>
    <t>Jack Deegan</t>
  </si>
  <si>
    <t>Trevor Kelly</t>
  </si>
  <si>
    <t>Sean Doyle</t>
  </si>
  <si>
    <t>Brian Halligan</t>
  </si>
  <si>
    <t>Colin O'Toole</t>
  </si>
  <si>
    <t>Gramham Amond</t>
  </si>
  <si>
    <t>Ford Ka</t>
  </si>
  <si>
    <t>Donald Powell</t>
  </si>
  <si>
    <t>Rob Lewis</t>
  </si>
  <si>
    <t>Pat O'Connor</t>
  </si>
  <si>
    <t>Luke Mc Redmond</t>
  </si>
  <si>
    <t>Toyota Celica</t>
  </si>
  <si>
    <t>Mike Garahy</t>
  </si>
  <si>
    <t>Sean Henattan</t>
  </si>
  <si>
    <t>Edward Kelly</t>
  </si>
  <si>
    <t>Paul Kelly</t>
  </si>
  <si>
    <t>Peugeot 106</t>
  </si>
  <si>
    <t>Conor Moore</t>
  </si>
  <si>
    <t>Frank Dwyer</t>
  </si>
  <si>
    <t>Thomas Lynch</t>
  </si>
  <si>
    <t>Stephen Delaney</t>
  </si>
  <si>
    <t>Graham Barry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</si>
</sst>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hh\.mm\.ss"/>
    <numFmt numFmtId="165" formatCode="h\.mm\.ss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Clarendon Cd"/>
      <family val="1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 Rounded MT Bold"/>
      <family val="2"/>
    </font>
    <font>
      <sz val="8"/>
      <name val="Arial Rounded MT Bold"/>
      <family val="2"/>
    </font>
    <font>
      <b/>
      <sz val="14"/>
      <name val="Arial Rounded MT Bold"/>
      <family val="2"/>
    </font>
    <font>
      <b/>
      <sz val="10"/>
      <color indexed="8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28" fillId="0" borderId="0">
      <alignment vertical="center"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21" fontId="0" fillId="0" borderId="0" xfId="0" applyNumberForma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readingOrder="1"/>
    </xf>
    <xf numFmtId="0" fontId="25" fillId="24" borderId="10" xfId="0" applyFont="1" applyFill="1" applyBorder="1" applyAlignment="1">
      <alignment vertical="center"/>
    </xf>
    <xf numFmtId="0" fontId="25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vertical="center"/>
    </xf>
    <xf numFmtId="0" fontId="26" fillId="24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9" fillId="0" borderId="11" xfId="55" applyFont="1" applyBorder="1" applyAlignment="1">
      <alignment horizontal="center" vertical="center"/>
      <protection/>
    </xf>
    <xf numFmtId="0" fontId="29" fillId="0" borderId="12" xfId="55" applyNumberFormat="1" applyFont="1" applyFill="1" applyBorder="1" applyAlignment="1">
      <alignment/>
      <protection/>
    </xf>
    <xf numFmtId="0" fontId="30" fillId="0" borderId="12" xfId="55" applyFont="1" applyBorder="1" applyAlignment="1">
      <alignment horizontal="center" vertical="center"/>
      <protection/>
    </xf>
    <xf numFmtId="21" fontId="20" fillId="0" borderId="0" xfId="0" applyNumberFormat="1" applyFont="1" applyAlignment="1">
      <alignment horizontal="center"/>
    </xf>
    <xf numFmtId="165" fontId="31" fillId="0" borderId="0" xfId="0" applyNumberFormat="1" applyFont="1" applyBorder="1" applyAlignment="1">
      <alignment/>
    </xf>
    <xf numFmtId="165" fontId="31" fillId="0" borderId="13" xfId="0" applyNumberFormat="1" applyFont="1" applyBorder="1" applyAlignment="1">
      <alignment/>
    </xf>
    <xf numFmtId="165" fontId="31" fillId="0" borderId="14" xfId="0" applyNumberFormat="1" applyFont="1" applyBorder="1" applyAlignment="1">
      <alignment/>
    </xf>
    <xf numFmtId="0" fontId="29" fillId="0" borderId="15" xfId="55" applyFont="1" applyBorder="1" applyAlignment="1">
      <alignment horizontal="center" vertical="center"/>
      <protection/>
    </xf>
    <xf numFmtId="0" fontId="32" fillId="0" borderId="16" xfId="55" applyNumberFormat="1" applyFont="1" applyFill="1" applyBorder="1" applyAlignment="1">
      <alignment/>
      <protection/>
    </xf>
    <xf numFmtId="0" fontId="30" fillId="0" borderId="16" xfId="55" applyFont="1" applyBorder="1" applyAlignment="1">
      <alignment horizontal="center" vertical="center"/>
      <protection/>
    </xf>
    <xf numFmtId="165" fontId="31" fillId="0" borderId="17" xfId="0" applyNumberFormat="1" applyFont="1" applyBorder="1" applyAlignment="1">
      <alignment/>
    </xf>
    <xf numFmtId="0" fontId="29" fillId="0" borderId="18" xfId="55" applyFont="1" applyBorder="1" applyAlignment="1">
      <alignment horizontal="center" vertical="center"/>
      <protection/>
    </xf>
    <xf numFmtId="0" fontId="29" fillId="0" borderId="19" xfId="55" applyNumberFormat="1" applyFont="1" applyFill="1" applyBorder="1" applyAlignment="1">
      <alignment/>
      <protection/>
    </xf>
    <xf numFmtId="0" fontId="30" fillId="0" borderId="19" xfId="55" applyFont="1" applyBorder="1" applyAlignment="1">
      <alignment horizontal="center" vertical="center"/>
      <protection/>
    </xf>
    <xf numFmtId="0" fontId="29" fillId="0" borderId="19" xfId="55" applyFont="1" applyBorder="1">
      <alignment vertical="center"/>
      <protection/>
    </xf>
    <xf numFmtId="0" fontId="32" fillId="0" borderId="19" xfId="55" applyNumberFormat="1" applyFont="1" applyFill="1" applyBorder="1" applyAlignment="1">
      <alignment/>
      <protection/>
    </xf>
    <xf numFmtId="0" fontId="32" fillId="0" borderId="18" xfId="55" applyFont="1" applyBorder="1" applyAlignment="1">
      <alignment horizontal="center" vertical="center"/>
      <protection/>
    </xf>
    <xf numFmtId="0" fontId="32" fillId="0" borderId="19" xfId="55" applyNumberFormat="1" applyFont="1" applyFill="1" applyBorder="1" applyAlignment="1">
      <alignment/>
      <protection/>
    </xf>
    <xf numFmtId="0" fontId="33" fillId="0" borderId="19" xfId="55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33" fillId="0" borderId="19" xfId="55" applyNumberFormat="1" applyFont="1" applyFill="1" applyBorder="1" applyAlignment="1">
      <alignment horizontal="center"/>
      <protection/>
    </xf>
    <xf numFmtId="0" fontId="17" fillId="25" borderId="20" xfId="0" applyFont="1" applyFill="1" applyBorder="1" applyAlignment="1">
      <alignment horizontal="center" vertical="center"/>
    </xf>
    <xf numFmtId="0" fontId="17" fillId="25" borderId="21" xfId="0" applyFont="1" applyFill="1" applyBorder="1" applyAlignment="1">
      <alignment horizontal="center" vertical="center"/>
    </xf>
    <xf numFmtId="0" fontId="17" fillId="25" borderId="22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5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8.8515625" style="0" customWidth="1"/>
    <col min="2" max="2" width="9.140625" style="1" customWidth="1"/>
    <col min="3" max="5" width="21.421875" style="0" customWidth="1"/>
    <col min="6" max="6" width="8.8515625" style="0" customWidth="1"/>
    <col min="7" max="7" width="12.8515625" style="0" customWidth="1"/>
    <col min="8" max="16384" width="8.8515625" style="0" customWidth="1"/>
  </cols>
  <sheetData>
    <row r="1" spans="1:17" ht="24.75">
      <c r="A1" s="37" t="s">
        <v>126</v>
      </c>
      <c r="B1" s="38"/>
      <c r="C1" s="38"/>
      <c r="D1" s="38"/>
      <c r="E1" s="38"/>
      <c r="F1" s="38"/>
      <c r="G1" s="38"/>
      <c r="H1" s="39"/>
      <c r="Q1" s="2"/>
    </row>
    <row r="2" spans="2:6" ht="15">
      <c r="B2" s="3"/>
      <c r="E2" s="4"/>
      <c r="F2" s="5"/>
    </row>
    <row r="3" spans="2:12" ht="18.75">
      <c r="B3" s="3" t="s">
        <v>127</v>
      </c>
      <c r="C3" s="6" t="s">
        <v>128</v>
      </c>
      <c r="D3" s="7" t="s">
        <v>129</v>
      </c>
      <c r="E3" s="8"/>
      <c r="F3" s="9"/>
      <c r="L3" s="10"/>
    </row>
    <row r="4" spans="2:15" ht="15">
      <c r="B4" s="3"/>
      <c r="E4" s="4"/>
      <c r="F4" s="5"/>
      <c r="N4" s="40" t="s">
        <v>130</v>
      </c>
      <c r="O4" s="40"/>
    </row>
    <row r="5" spans="1:15" ht="13.5">
      <c r="A5" s="5" t="s">
        <v>131</v>
      </c>
      <c r="B5" s="5" t="s">
        <v>132</v>
      </c>
      <c r="C5" s="5" t="s">
        <v>133</v>
      </c>
      <c r="D5" s="5" t="s">
        <v>134</v>
      </c>
      <c r="E5" s="4" t="s">
        <v>135</v>
      </c>
      <c r="F5" s="5" t="s">
        <v>136</v>
      </c>
      <c r="G5" s="5" t="s">
        <v>137</v>
      </c>
      <c r="H5" s="5" t="s">
        <v>138</v>
      </c>
      <c r="I5" s="5" t="s">
        <v>139</v>
      </c>
      <c r="J5" s="5" t="s">
        <v>140</v>
      </c>
      <c r="K5" s="5" t="s">
        <v>141</v>
      </c>
      <c r="L5" s="5" t="s">
        <v>142</v>
      </c>
      <c r="M5" s="5" t="s">
        <v>143</v>
      </c>
      <c r="N5" s="5" t="s">
        <v>144</v>
      </c>
      <c r="O5" s="5"/>
    </row>
    <row r="6" spans="1:15" ht="11.25" customHeight="1" thickBot="1">
      <c r="A6" s="11"/>
      <c r="B6" s="12"/>
      <c r="C6" s="11"/>
      <c r="D6" s="11"/>
      <c r="E6" s="13"/>
      <c r="F6" s="14"/>
      <c r="G6" s="11"/>
      <c r="H6" s="11"/>
      <c r="I6" s="11"/>
      <c r="J6" s="11"/>
      <c r="K6" s="11"/>
      <c r="L6" s="11"/>
      <c r="M6" s="11"/>
      <c r="N6" s="11" t="s">
        <v>145</v>
      </c>
      <c r="O6" s="11"/>
    </row>
    <row r="7" spans="1:15" ht="15">
      <c r="A7" s="15">
        <v>1</v>
      </c>
      <c r="B7" s="16">
        <v>1</v>
      </c>
      <c r="C7" s="17" t="s">
        <v>146</v>
      </c>
      <c r="D7" s="17" t="s">
        <v>147</v>
      </c>
      <c r="E7" s="17" t="s">
        <v>148</v>
      </c>
      <c r="F7" s="18">
        <v>4</v>
      </c>
      <c r="G7" s="19">
        <f aca="true" t="shared" si="0" ref="G7:G38">SUM(H7:O7)</f>
        <v>0.04256944444444449</v>
      </c>
      <c r="H7" s="20">
        <v>0.00753472222222229</v>
      </c>
      <c r="I7" s="20">
        <v>0.007060185185185197</v>
      </c>
      <c r="J7" s="20">
        <v>0.00738425925925934</v>
      </c>
      <c r="K7" s="20">
        <v>0.006851851851851776</v>
      </c>
      <c r="L7" s="20">
        <v>0.0070717592592592915</v>
      </c>
      <c r="M7" s="20">
        <v>0.006666666666666599</v>
      </c>
      <c r="N7" s="21">
        <v>0</v>
      </c>
      <c r="O7" s="22">
        <v>0</v>
      </c>
    </row>
    <row r="8" spans="1:15" ht="15">
      <c r="A8" s="15">
        <v>2</v>
      </c>
      <c r="B8" s="23">
        <v>5</v>
      </c>
      <c r="C8" s="24" t="s">
        <v>149</v>
      </c>
      <c r="D8" s="24" t="s">
        <v>150</v>
      </c>
      <c r="E8" s="24" t="s">
        <v>148</v>
      </c>
      <c r="F8" s="25">
        <v>4</v>
      </c>
      <c r="G8" s="19">
        <f t="shared" si="0"/>
        <v>0.043877314814814966</v>
      </c>
      <c r="H8" s="20">
        <v>0.007870370370370416</v>
      </c>
      <c r="I8" s="20">
        <v>0.007245370370370319</v>
      </c>
      <c r="J8" s="20">
        <v>0.007453703703703685</v>
      </c>
      <c r="K8" s="20">
        <v>0.006990740740740797</v>
      </c>
      <c r="L8" s="20">
        <v>0.007337962962962963</v>
      </c>
      <c r="M8" s="20">
        <v>0.0069791666666667584</v>
      </c>
      <c r="N8" s="26">
        <v>2.7755575615628914E-17</v>
      </c>
      <c r="O8" s="20">
        <v>0</v>
      </c>
    </row>
    <row r="9" spans="1:15" ht="15">
      <c r="A9" s="15">
        <v>3</v>
      </c>
      <c r="B9" s="27">
        <v>16</v>
      </c>
      <c r="C9" s="28" t="s">
        <v>151</v>
      </c>
      <c r="D9" s="28" t="s">
        <v>152</v>
      </c>
      <c r="E9" s="28" t="s">
        <v>153</v>
      </c>
      <c r="F9" s="29">
        <v>13</v>
      </c>
      <c r="G9" s="19">
        <f t="shared" si="0"/>
        <v>0.04484953703703708</v>
      </c>
      <c r="H9" s="20">
        <v>0.008229166666666666</v>
      </c>
      <c r="I9" s="20">
        <v>0.007291666666666752</v>
      </c>
      <c r="J9" s="20">
        <v>0.007743055555555545</v>
      </c>
      <c r="K9" s="20">
        <v>0.007141203703703747</v>
      </c>
      <c r="L9" s="20">
        <v>0.007453703703703685</v>
      </c>
      <c r="M9" s="20">
        <v>0.006990740740740686</v>
      </c>
      <c r="N9" s="26">
        <v>0</v>
      </c>
      <c r="O9" s="20">
        <v>0</v>
      </c>
    </row>
    <row r="10" spans="1:15" ht="15">
      <c r="A10" s="15">
        <v>4</v>
      </c>
      <c r="B10" s="27">
        <v>8</v>
      </c>
      <c r="C10" s="28" t="s">
        <v>154</v>
      </c>
      <c r="D10" s="30" t="s">
        <v>155</v>
      </c>
      <c r="E10" s="30" t="s">
        <v>156</v>
      </c>
      <c r="F10" s="29">
        <v>11</v>
      </c>
      <c r="G10" s="19">
        <f t="shared" si="0"/>
        <v>0.04512731481481491</v>
      </c>
      <c r="H10" s="20">
        <v>0.008171296296296315</v>
      </c>
      <c r="I10" s="20">
        <v>0.007453703703703796</v>
      </c>
      <c r="J10" s="20">
        <v>0.007835648148148189</v>
      </c>
      <c r="K10" s="20">
        <v>0.007129629629629597</v>
      </c>
      <c r="L10" s="20">
        <v>0.007546296296296218</v>
      </c>
      <c r="M10" s="20">
        <v>0.006990740740740797</v>
      </c>
      <c r="N10" s="26">
        <v>0</v>
      </c>
      <c r="O10" s="20">
        <v>0</v>
      </c>
    </row>
    <row r="11" spans="1:15" ht="15">
      <c r="A11" s="15">
        <v>5</v>
      </c>
      <c r="B11" s="27">
        <v>11</v>
      </c>
      <c r="C11" s="28" t="s">
        <v>157</v>
      </c>
      <c r="D11" s="30" t="s">
        <v>158</v>
      </c>
      <c r="E11" s="30" t="s">
        <v>156</v>
      </c>
      <c r="F11" s="29">
        <v>11</v>
      </c>
      <c r="G11" s="19">
        <f t="shared" si="0"/>
        <v>0.04550925925925897</v>
      </c>
      <c r="H11" s="20">
        <v>0.00822916666666662</v>
      </c>
      <c r="I11" s="20">
        <v>0.007407407407407418</v>
      </c>
      <c r="J11" s="20">
        <v>0.007835648148148078</v>
      </c>
      <c r="K11" s="20">
        <v>0.007199074074074163</v>
      </c>
      <c r="L11" s="20">
        <v>0.007685185185185128</v>
      </c>
      <c r="M11" s="20">
        <v>0.007152777777777564</v>
      </c>
      <c r="N11" s="26">
        <v>0</v>
      </c>
      <c r="O11" s="20">
        <v>0</v>
      </c>
    </row>
    <row r="12" spans="1:15" ht="15">
      <c r="A12" s="15">
        <v>6</v>
      </c>
      <c r="B12" s="27">
        <v>17</v>
      </c>
      <c r="C12" s="28" t="s">
        <v>159</v>
      </c>
      <c r="D12" s="30" t="s">
        <v>160</v>
      </c>
      <c r="E12" s="30" t="s">
        <v>153</v>
      </c>
      <c r="F12" s="29">
        <v>13</v>
      </c>
      <c r="G12" s="19">
        <f t="shared" si="0"/>
        <v>0.04556712962962954</v>
      </c>
      <c r="H12" s="20">
        <v>0.008229166666666666</v>
      </c>
      <c r="I12" s="20">
        <v>0.007557870370370368</v>
      </c>
      <c r="J12" s="20">
        <v>0.007881944444444455</v>
      </c>
      <c r="K12" s="20">
        <v>0.0072685185185185075</v>
      </c>
      <c r="L12" s="20">
        <v>0.007592592592592595</v>
      </c>
      <c r="M12" s="20">
        <v>0.007037037037036953</v>
      </c>
      <c r="N12" s="26">
        <v>0</v>
      </c>
      <c r="O12" s="20">
        <v>0</v>
      </c>
    </row>
    <row r="13" spans="1:15" ht="15">
      <c r="A13" s="15">
        <v>7</v>
      </c>
      <c r="B13" s="27">
        <v>22</v>
      </c>
      <c r="C13" s="31" t="s">
        <v>161</v>
      </c>
      <c r="D13" s="30" t="s">
        <v>162</v>
      </c>
      <c r="E13" s="30" t="s">
        <v>153</v>
      </c>
      <c r="F13" s="29">
        <v>13</v>
      </c>
      <c r="G13" s="19">
        <f t="shared" si="0"/>
        <v>0.04562500000000001</v>
      </c>
      <c r="H13" s="20">
        <v>0.008229166666666666</v>
      </c>
      <c r="I13" s="20">
        <v>0.0075231481481481954</v>
      </c>
      <c r="J13" s="20">
        <v>0.008020833333333255</v>
      </c>
      <c r="K13" s="20">
        <v>0.007141203703703636</v>
      </c>
      <c r="L13" s="20">
        <v>0.007673611111111089</v>
      </c>
      <c r="M13" s="20">
        <v>0.007037037037037175</v>
      </c>
      <c r="N13" s="26">
        <v>0</v>
      </c>
      <c r="O13" s="20">
        <v>0</v>
      </c>
    </row>
    <row r="14" spans="1:15" ht="15">
      <c r="A14" s="15">
        <v>8</v>
      </c>
      <c r="B14" s="27">
        <v>26</v>
      </c>
      <c r="C14" s="31" t="s">
        <v>163</v>
      </c>
      <c r="D14" s="31" t="s">
        <v>164</v>
      </c>
      <c r="E14" s="30" t="s">
        <v>153</v>
      </c>
      <c r="F14" s="29">
        <v>13</v>
      </c>
      <c r="G14" s="19">
        <f t="shared" si="0"/>
        <v>0.04594907407407421</v>
      </c>
      <c r="H14" s="20">
        <v>0.008229166666666666</v>
      </c>
      <c r="I14" s="20">
        <v>0.0075231481481481954</v>
      </c>
      <c r="J14" s="20">
        <v>0.00796296296296295</v>
      </c>
      <c r="K14" s="20">
        <v>0.007222222222222241</v>
      </c>
      <c r="L14" s="20">
        <v>0.007847222222222339</v>
      </c>
      <c r="M14" s="20">
        <v>0.0071643518518518245</v>
      </c>
      <c r="N14" s="26">
        <v>0</v>
      </c>
      <c r="O14" s="20">
        <v>0</v>
      </c>
    </row>
    <row r="15" spans="1:15" ht="15">
      <c r="A15" s="15">
        <v>9</v>
      </c>
      <c r="B15" s="27">
        <v>7</v>
      </c>
      <c r="C15" s="31" t="s">
        <v>165</v>
      </c>
      <c r="D15" s="31" t="s">
        <v>166</v>
      </c>
      <c r="E15" s="31" t="s">
        <v>153</v>
      </c>
      <c r="F15" s="29">
        <v>14</v>
      </c>
      <c r="G15" s="19">
        <f t="shared" si="0"/>
        <v>0.045972222222222414</v>
      </c>
      <c r="H15" s="20">
        <v>0.008449074074074081</v>
      </c>
      <c r="I15" s="20">
        <v>0.007569444444444462</v>
      </c>
      <c r="J15" s="20">
        <v>0.007916666666666794</v>
      </c>
      <c r="K15" s="20">
        <v>0.00723379629629628</v>
      </c>
      <c r="L15" s="20">
        <v>0.007685185185185239</v>
      </c>
      <c r="M15" s="20">
        <v>0.007118055555555558</v>
      </c>
      <c r="N15" s="26">
        <v>0</v>
      </c>
      <c r="O15" s="20">
        <v>0</v>
      </c>
    </row>
    <row r="16" spans="1:15" ht="15">
      <c r="A16" s="15">
        <v>10</v>
      </c>
      <c r="B16" s="27">
        <v>18</v>
      </c>
      <c r="C16" s="28" t="s">
        <v>167</v>
      </c>
      <c r="D16" s="30" t="s">
        <v>168</v>
      </c>
      <c r="E16" s="30" t="s">
        <v>153</v>
      </c>
      <c r="F16" s="29">
        <v>13</v>
      </c>
      <c r="G16" s="19">
        <f t="shared" si="0"/>
        <v>0.0460648148148146</v>
      </c>
      <c r="H16" s="20">
        <v>0.008229166666666666</v>
      </c>
      <c r="I16" s="20">
        <v>0.00759259259259254</v>
      </c>
      <c r="J16" s="20">
        <v>0.007928240740740722</v>
      </c>
      <c r="K16" s="20">
        <v>0.007407407407407418</v>
      </c>
      <c r="L16" s="20">
        <v>0.0077662037037036225</v>
      </c>
      <c r="M16" s="20">
        <v>0.007141203703703636</v>
      </c>
      <c r="N16" s="26">
        <v>0</v>
      </c>
      <c r="O16" s="20">
        <v>0</v>
      </c>
    </row>
    <row r="17" spans="1:15" ht="15">
      <c r="A17" s="15">
        <v>11</v>
      </c>
      <c r="B17" s="27">
        <v>19</v>
      </c>
      <c r="C17" s="28" t="s">
        <v>169</v>
      </c>
      <c r="D17" s="30" t="s">
        <v>170</v>
      </c>
      <c r="E17" s="30" t="s">
        <v>153</v>
      </c>
      <c r="F17" s="29">
        <v>14</v>
      </c>
      <c r="G17" s="19">
        <f t="shared" si="0"/>
        <v>0.04622685185185192</v>
      </c>
      <c r="H17" s="20">
        <v>0.008229166666666666</v>
      </c>
      <c r="I17" s="20">
        <v>0.007673611111111145</v>
      </c>
      <c r="J17" s="20">
        <v>0.00796296296296295</v>
      </c>
      <c r="K17" s="20">
        <v>0.0073726851851851904</v>
      </c>
      <c r="L17" s="20">
        <v>0.007743055555555545</v>
      </c>
      <c r="M17" s="20">
        <v>0.00724537037037043</v>
      </c>
      <c r="N17" s="26">
        <v>0</v>
      </c>
      <c r="O17" s="20">
        <v>0</v>
      </c>
    </row>
    <row r="18" spans="1:15" ht="15">
      <c r="A18" s="15">
        <v>12</v>
      </c>
      <c r="B18" s="27">
        <v>27</v>
      </c>
      <c r="C18" s="31" t="s">
        <v>171</v>
      </c>
      <c r="D18" s="30" t="s">
        <v>172</v>
      </c>
      <c r="E18" s="30" t="s">
        <v>173</v>
      </c>
      <c r="F18" s="29">
        <v>11</v>
      </c>
      <c r="G18" s="19">
        <f t="shared" si="0"/>
        <v>0.04628472222222217</v>
      </c>
      <c r="H18" s="20">
        <v>0.008229166666666666</v>
      </c>
      <c r="I18" s="20">
        <v>0.007673611111111089</v>
      </c>
      <c r="J18" s="20">
        <v>0.0079513888888888</v>
      </c>
      <c r="K18" s="20">
        <v>0.007361111111111152</v>
      </c>
      <c r="L18" s="20">
        <v>0.007835648148148078</v>
      </c>
      <c r="M18" s="20">
        <v>0.007233796296296391</v>
      </c>
      <c r="N18" s="26">
        <v>0</v>
      </c>
      <c r="O18" s="20">
        <v>0</v>
      </c>
    </row>
    <row r="19" spans="1:15" ht="15">
      <c r="A19" s="15">
        <v>13</v>
      </c>
      <c r="B19" s="27">
        <v>32</v>
      </c>
      <c r="C19" s="31" t="s">
        <v>174</v>
      </c>
      <c r="D19" s="30" t="s">
        <v>175</v>
      </c>
      <c r="E19" s="30" t="s">
        <v>153</v>
      </c>
      <c r="F19" s="29">
        <v>9</v>
      </c>
      <c r="G19" s="19">
        <f t="shared" si="0"/>
        <v>0.04712962962962963</v>
      </c>
      <c r="H19" s="20">
        <v>0.008495370370370348</v>
      </c>
      <c r="I19" s="20">
        <v>0.007789351851851867</v>
      </c>
      <c r="J19" s="20">
        <v>0.008148148148148127</v>
      </c>
      <c r="K19" s="20">
        <v>0.007453703703703685</v>
      </c>
      <c r="L19" s="20">
        <v>0.007893518518518494</v>
      </c>
      <c r="M19" s="20">
        <v>0.007349537037037113</v>
      </c>
      <c r="N19" s="26">
        <v>0</v>
      </c>
      <c r="O19" s="20">
        <v>0</v>
      </c>
    </row>
    <row r="20" spans="1:15" ht="15">
      <c r="A20" s="15">
        <v>14</v>
      </c>
      <c r="B20" s="27">
        <v>43</v>
      </c>
      <c r="C20" s="31" t="s">
        <v>176</v>
      </c>
      <c r="D20" s="30" t="s">
        <v>177</v>
      </c>
      <c r="E20" s="30" t="s">
        <v>153</v>
      </c>
      <c r="F20" s="29">
        <v>11</v>
      </c>
      <c r="G20" s="19">
        <f t="shared" si="0"/>
        <v>0.04747685185185185</v>
      </c>
      <c r="H20" s="20">
        <v>0.008715277777777752</v>
      </c>
      <c r="I20" s="20">
        <v>0.007858796296296378</v>
      </c>
      <c r="J20" s="20">
        <v>0.008067129629629632</v>
      </c>
      <c r="K20" s="20">
        <v>0.007546296296296329</v>
      </c>
      <c r="L20" s="20">
        <v>0.007870370370370416</v>
      </c>
      <c r="M20" s="20">
        <v>0.007418981481481346</v>
      </c>
      <c r="N20" s="26">
        <v>0</v>
      </c>
      <c r="O20" s="20">
        <v>0</v>
      </c>
    </row>
    <row r="21" spans="1:15" ht="15">
      <c r="A21" s="15">
        <v>15</v>
      </c>
      <c r="B21" s="27">
        <v>23</v>
      </c>
      <c r="C21" s="28" t="s">
        <v>178</v>
      </c>
      <c r="D21" s="30" t="s">
        <v>179</v>
      </c>
      <c r="E21" s="30" t="s">
        <v>153</v>
      </c>
      <c r="F21" s="29">
        <v>13</v>
      </c>
      <c r="G21" s="19">
        <f t="shared" si="0"/>
        <v>0.04754629629629624</v>
      </c>
      <c r="H21" s="20">
        <v>0.008229166666666666</v>
      </c>
      <c r="I21" s="20">
        <v>0.007824074074074094</v>
      </c>
      <c r="J21" s="20">
        <v>0.00837962962962957</v>
      </c>
      <c r="K21" s="20">
        <v>0.007557870370370368</v>
      </c>
      <c r="L21" s="20">
        <v>0.008125000000000049</v>
      </c>
      <c r="M21" s="20">
        <v>0.007430555555555496</v>
      </c>
      <c r="N21" s="26">
        <v>0</v>
      </c>
      <c r="O21" s="20">
        <v>0</v>
      </c>
    </row>
    <row r="22" spans="1:15" ht="15">
      <c r="A22" s="15">
        <v>16</v>
      </c>
      <c r="B22" s="27">
        <v>38</v>
      </c>
      <c r="C22" s="28" t="s">
        <v>180</v>
      </c>
      <c r="D22" s="30" t="s">
        <v>181</v>
      </c>
      <c r="E22" s="30" t="s">
        <v>153</v>
      </c>
      <c r="F22" s="29">
        <v>12</v>
      </c>
      <c r="G22" s="19">
        <f t="shared" si="0"/>
        <v>0.04774305555555547</v>
      </c>
      <c r="H22" s="20">
        <v>0.008692129629629619</v>
      </c>
      <c r="I22" s="20">
        <v>0.007881944444444455</v>
      </c>
      <c r="J22" s="20">
        <v>0.00825231481481481</v>
      </c>
      <c r="K22" s="20">
        <v>0.007025462962962914</v>
      </c>
      <c r="L22" s="20">
        <v>0.008275462962962887</v>
      </c>
      <c r="M22" s="20">
        <v>0.007615740740740784</v>
      </c>
      <c r="N22" s="26">
        <v>0</v>
      </c>
      <c r="O22" s="20">
        <v>0</v>
      </c>
    </row>
    <row r="23" spans="1:15" ht="15">
      <c r="A23" s="15">
        <v>17</v>
      </c>
      <c r="B23" s="27">
        <v>111</v>
      </c>
      <c r="C23" s="28" t="s">
        <v>182</v>
      </c>
      <c r="D23" s="28" t="s">
        <v>183</v>
      </c>
      <c r="E23" s="30" t="s">
        <v>153</v>
      </c>
      <c r="F23" s="29">
        <v>13</v>
      </c>
      <c r="G23" s="19">
        <f t="shared" si="0"/>
        <v>0.04796296296296326</v>
      </c>
      <c r="H23" s="20">
        <v>0.008726851851851902</v>
      </c>
      <c r="I23" s="20">
        <v>0.0078125</v>
      </c>
      <c r="J23" s="20">
        <v>0.008310185185185226</v>
      </c>
      <c r="K23" s="20">
        <v>0.00752314814814814</v>
      </c>
      <c r="L23" s="20">
        <v>0.008136574074074199</v>
      </c>
      <c r="M23" s="20">
        <v>0.007453703703703796</v>
      </c>
      <c r="N23" s="26">
        <v>0</v>
      </c>
      <c r="O23" s="20">
        <v>0</v>
      </c>
    </row>
    <row r="24" spans="1:15" ht="15">
      <c r="A24" s="15">
        <v>18</v>
      </c>
      <c r="B24" s="27">
        <v>40</v>
      </c>
      <c r="C24" s="31" t="s">
        <v>184</v>
      </c>
      <c r="D24" s="31" t="s">
        <v>185</v>
      </c>
      <c r="E24" s="31" t="s">
        <v>148</v>
      </c>
      <c r="F24" s="29">
        <v>4</v>
      </c>
      <c r="G24" s="19">
        <f t="shared" si="0"/>
        <v>0.048113425925925934</v>
      </c>
      <c r="H24" s="20">
        <v>0.008657407407407391</v>
      </c>
      <c r="I24" s="20">
        <v>0.00809027777777771</v>
      </c>
      <c r="J24" s="20">
        <v>0.008368055555555531</v>
      </c>
      <c r="K24" s="20">
        <v>0.007546296296296329</v>
      </c>
      <c r="L24" s="20">
        <v>0.008067129629629632</v>
      </c>
      <c r="M24" s="20">
        <v>0.00738425925925934</v>
      </c>
      <c r="N24" s="26">
        <v>0</v>
      </c>
      <c r="O24" s="20">
        <v>0</v>
      </c>
    </row>
    <row r="25" spans="1:15" ht="15">
      <c r="A25" s="15">
        <v>19</v>
      </c>
      <c r="B25" s="27">
        <v>30</v>
      </c>
      <c r="C25" s="31" t="s">
        <v>186</v>
      </c>
      <c r="D25" s="31" t="s">
        <v>187</v>
      </c>
      <c r="E25" s="30" t="s">
        <v>153</v>
      </c>
      <c r="F25" s="29">
        <v>9</v>
      </c>
      <c r="G25" s="19">
        <f t="shared" si="0"/>
        <v>0.04833333333333362</v>
      </c>
      <c r="H25" s="20">
        <v>0.00839120370370372</v>
      </c>
      <c r="I25" s="20">
        <v>0.00789351851851855</v>
      </c>
      <c r="J25" s="20">
        <v>0.008194444444444504</v>
      </c>
      <c r="K25" s="20">
        <v>0.007708333333333317</v>
      </c>
      <c r="L25" s="20">
        <v>0.008287037037037148</v>
      </c>
      <c r="M25" s="20">
        <v>0.007858796296296378</v>
      </c>
      <c r="N25" s="26">
        <v>0</v>
      </c>
      <c r="O25" s="20">
        <v>0</v>
      </c>
    </row>
    <row r="26" spans="1:15" ht="15">
      <c r="A26" s="15">
        <v>20</v>
      </c>
      <c r="B26" s="27">
        <v>62</v>
      </c>
      <c r="C26" s="31" t="s">
        <v>188</v>
      </c>
      <c r="D26" s="30" t="s">
        <v>189</v>
      </c>
      <c r="E26" s="30" t="s">
        <v>190</v>
      </c>
      <c r="F26" s="29">
        <v>11</v>
      </c>
      <c r="G26" s="19">
        <f t="shared" si="0"/>
        <v>0.04850694444444459</v>
      </c>
      <c r="H26" s="20">
        <v>0.008611111111111125</v>
      </c>
      <c r="I26" s="20">
        <v>0.008206018518518543</v>
      </c>
      <c r="J26" s="20">
        <v>0.008217592592592693</v>
      </c>
      <c r="K26" s="20">
        <v>0.007650462962963012</v>
      </c>
      <c r="L26" s="20">
        <v>0.008032407407407405</v>
      </c>
      <c r="M26" s="20">
        <v>0.007789351851851811</v>
      </c>
      <c r="N26" s="26">
        <v>0</v>
      </c>
      <c r="O26" s="20">
        <v>0</v>
      </c>
    </row>
    <row r="27" spans="1:15" ht="15">
      <c r="A27" s="15">
        <v>21</v>
      </c>
      <c r="B27" s="27">
        <v>37</v>
      </c>
      <c r="C27" s="28" t="s">
        <v>191</v>
      </c>
      <c r="D27" s="30" t="s">
        <v>192</v>
      </c>
      <c r="E27" s="30" t="s">
        <v>153</v>
      </c>
      <c r="F27" s="29">
        <v>10</v>
      </c>
      <c r="G27" s="19">
        <f t="shared" si="0"/>
        <v>0.048587962962962916</v>
      </c>
      <c r="H27" s="20">
        <v>0.008645833333333297</v>
      </c>
      <c r="I27" s="20">
        <v>0.008032407407407405</v>
      </c>
      <c r="J27" s="20">
        <v>0.00822916666666662</v>
      </c>
      <c r="K27" s="20">
        <v>0.007847222222222228</v>
      </c>
      <c r="L27" s="20">
        <v>0.00810185185185186</v>
      </c>
      <c r="M27" s="20">
        <v>0.007731481481481506</v>
      </c>
      <c r="N27" s="26">
        <v>0</v>
      </c>
      <c r="O27" s="20">
        <v>0</v>
      </c>
    </row>
    <row r="28" spans="1:15" ht="15">
      <c r="A28" s="15">
        <v>22</v>
      </c>
      <c r="B28" s="27">
        <v>29</v>
      </c>
      <c r="C28" s="28" t="s">
        <v>193</v>
      </c>
      <c r="D28" s="30" t="s">
        <v>194</v>
      </c>
      <c r="E28" s="30" t="s">
        <v>195</v>
      </c>
      <c r="F28" s="29">
        <v>4</v>
      </c>
      <c r="G28" s="19">
        <f t="shared" si="0"/>
        <v>0.04874999999999985</v>
      </c>
      <c r="H28" s="20">
        <v>0.008680555555555525</v>
      </c>
      <c r="I28" s="20">
        <v>0.007974537037037044</v>
      </c>
      <c r="J28" s="20">
        <v>0.008113425925925899</v>
      </c>
      <c r="K28" s="20">
        <v>0.007650462962963012</v>
      </c>
      <c r="L28" s="20">
        <v>0.008124999999999938</v>
      </c>
      <c r="M28" s="20">
        <v>0.008206018518518432</v>
      </c>
      <c r="N28" s="26">
        <v>0</v>
      </c>
      <c r="O28" s="20">
        <v>0</v>
      </c>
    </row>
    <row r="29" spans="1:15" ht="15">
      <c r="A29" s="15">
        <v>23</v>
      </c>
      <c r="B29" s="27">
        <v>10</v>
      </c>
      <c r="C29" s="31" t="s">
        <v>196</v>
      </c>
      <c r="D29" s="30" t="s">
        <v>197</v>
      </c>
      <c r="E29" s="30" t="s">
        <v>198</v>
      </c>
      <c r="F29" s="29">
        <v>8</v>
      </c>
      <c r="G29" s="19">
        <f t="shared" si="0"/>
        <v>0.04902777777777767</v>
      </c>
      <c r="H29" s="20">
        <v>0.008449074074074081</v>
      </c>
      <c r="I29" s="20">
        <v>0.008090277777777766</v>
      </c>
      <c r="J29" s="20">
        <v>0.008414351851851798</v>
      </c>
      <c r="K29" s="20">
        <v>0.007777777777777772</v>
      </c>
      <c r="L29" s="20">
        <v>0.008402777777777759</v>
      </c>
      <c r="M29" s="20">
        <v>0.007893518518518494</v>
      </c>
      <c r="N29" s="26">
        <v>0</v>
      </c>
      <c r="O29" s="20">
        <v>0</v>
      </c>
    </row>
    <row r="30" spans="1:15" ht="15">
      <c r="A30" s="15">
        <v>24</v>
      </c>
      <c r="B30" s="27">
        <v>47</v>
      </c>
      <c r="C30" s="31" t="s">
        <v>199</v>
      </c>
      <c r="D30" s="31" t="s">
        <v>200</v>
      </c>
      <c r="E30" s="31" t="s">
        <v>173</v>
      </c>
      <c r="F30" s="29">
        <v>11</v>
      </c>
      <c r="G30" s="19">
        <f t="shared" si="0"/>
        <v>0.049074074074073826</v>
      </c>
      <c r="H30" s="20">
        <v>0.008888888888888835</v>
      </c>
      <c r="I30" s="20">
        <v>0.008055555555555594</v>
      </c>
      <c r="J30" s="20">
        <v>0.008460648148148064</v>
      </c>
      <c r="K30" s="20">
        <v>0.007719907407407356</v>
      </c>
      <c r="L30" s="20">
        <v>0.008287037037037037</v>
      </c>
      <c r="M30" s="20">
        <v>0.0076620370370369395</v>
      </c>
      <c r="N30" s="26">
        <v>0</v>
      </c>
      <c r="O30" s="20">
        <v>0</v>
      </c>
    </row>
    <row r="31" spans="1:15" ht="15">
      <c r="A31" s="15">
        <v>25</v>
      </c>
      <c r="B31" s="27">
        <v>52</v>
      </c>
      <c r="C31" s="31" t="s">
        <v>201</v>
      </c>
      <c r="D31" s="30" t="s">
        <v>202</v>
      </c>
      <c r="E31" s="30" t="s">
        <v>153</v>
      </c>
      <c r="F31" s="29">
        <v>13</v>
      </c>
      <c r="G31" s="19">
        <f t="shared" si="0"/>
        <v>0.049826388888888906</v>
      </c>
      <c r="H31" s="20">
        <v>0.00912037037037039</v>
      </c>
      <c r="I31" s="20">
        <v>0.00811342592592601</v>
      </c>
      <c r="J31" s="20">
        <v>0.00851851851851848</v>
      </c>
      <c r="K31" s="20">
        <v>0.007847222222222117</v>
      </c>
      <c r="L31" s="20">
        <v>0.008460648148148175</v>
      </c>
      <c r="M31" s="20">
        <v>0.0077662037037037335</v>
      </c>
      <c r="N31" s="26">
        <v>0</v>
      </c>
      <c r="O31" s="20">
        <v>0</v>
      </c>
    </row>
    <row r="32" spans="1:15" ht="15">
      <c r="A32" s="15">
        <v>26</v>
      </c>
      <c r="B32" s="27">
        <v>84</v>
      </c>
      <c r="C32" s="31" t="s">
        <v>203</v>
      </c>
      <c r="D32" s="30" t="s">
        <v>204</v>
      </c>
      <c r="E32" s="30" t="s">
        <v>173</v>
      </c>
      <c r="F32" s="29">
        <v>3</v>
      </c>
      <c r="G32" s="19">
        <f t="shared" si="0"/>
        <v>0.04987268518518517</v>
      </c>
      <c r="H32" s="20">
        <v>0.008912037037037024</v>
      </c>
      <c r="I32" s="20">
        <v>0.008136574074074199</v>
      </c>
      <c r="J32" s="20">
        <v>0.00840277777777787</v>
      </c>
      <c r="K32" s="20">
        <v>0.008020833333333255</v>
      </c>
      <c r="L32" s="20">
        <v>0.008425925925925837</v>
      </c>
      <c r="M32" s="20">
        <v>0.007974537037036988</v>
      </c>
      <c r="N32" s="26">
        <v>0</v>
      </c>
      <c r="O32" s="20">
        <v>0</v>
      </c>
    </row>
    <row r="33" spans="1:15" ht="15">
      <c r="A33" s="15">
        <v>27</v>
      </c>
      <c r="B33" s="27">
        <v>94</v>
      </c>
      <c r="C33" s="28" t="s">
        <v>205</v>
      </c>
      <c r="D33" s="30" t="s">
        <v>206</v>
      </c>
      <c r="E33" s="30" t="s">
        <v>173</v>
      </c>
      <c r="F33" s="29">
        <v>2</v>
      </c>
      <c r="G33" s="19">
        <f t="shared" si="0"/>
        <v>0.049872685185185284</v>
      </c>
      <c r="H33" s="20">
        <v>0.008993055555555518</v>
      </c>
      <c r="I33" s="20">
        <v>0.008194444444444504</v>
      </c>
      <c r="J33" s="20">
        <v>0.008634259259259203</v>
      </c>
      <c r="K33" s="20">
        <v>0.007870370370370416</v>
      </c>
      <c r="L33" s="20">
        <v>0.008449074074074137</v>
      </c>
      <c r="M33" s="20">
        <v>0.007731481481481506</v>
      </c>
      <c r="N33" s="26">
        <v>0</v>
      </c>
      <c r="O33" s="20">
        <v>0</v>
      </c>
    </row>
    <row r="34" spans="1:15" ht="15">
      <c r="A34" s="15">
        <v>28</v>
      </c>
      <c r="B34" s="27">
        <v>34</v>
      </c>
      <c r="C34" s="28" t="s">
        <v>207</v>
      </c>
      <c r="D34" s="30" t="s">
        <v>208</v>
      </c>
      <c r="E34" s="30" t="s">
        <v>153</v>
      </c>
      <c r="F34" s="29">
        <v>12</v>
      </c>
      <c r="G34" s="19">
        <f t="shared" si="0"/>
        <v>0.05005787037037035</v>
      </c>
      <c r="H34" s="20">
        <v>0.009166666666666656</v>
      </c>
      <c r="I34" s="20">
        <v>0.008206018518518432</v>
      </c>
      <c r="J34" s="20">
        <v>0.008692129629629619</v>
      </c>
      <c r="K34" s="20">
        <v>0.007928240740740722</v>
      </c>
      <c r="L34" s="20">
        <v>0.008356481481481493</v>
      </c>
      <c r="M34" s="20">
        <v>0.007708333333333428</v>
      </c>
      <c r="N34" s="26">
        <v>0</v>
      </c>
      <c r="O34" s="20">
        <v>0</v>
      </c>
    </row>
    <row r="35" spans="1:15" ht="15">
      <c r="A35" s="15">
        <v>29</v>
      </c>
      <c r="B35" s="27">
        <v>44</v>
      </c>
      <c r="C35" s="31" t="s">
        <v>209</v>
      </c>
      <c r="D35" s="31" t="s">
        <v>210</v>
      </c>
      <c r="E35" s="31" t="s">
        <v>198</v>
      </c>
      <c r="F35" s="29">
        <v>15</v>
      </c>
      <c r="G35" s="19">
        <f t="shared" si="0"/>
        <v>0.05062500000000014</v>
      </c>
      <c r="H35" s="20">
        <v>0.009155092592592617</v>
      </c>
      <c r="I35" s="20">
        <v>0.008194444444444393</v>
      </c>
      <c r="J35" s="20">
        <v>0.008634259259259314</v>
      </c>
      <c r="K35" s="20">
        <v>0.007905092592592644</v>
      </c>
      <c r="L35" s="20">
        <v>0.008611111111111125</v>
      </c>
      <c r="M35" s="20">
        <v>0.00795138888888891</v>
      </c>
      <c r="N35" s="26">
        <v>0.00017361111111113825</v>
      </c>
      <c r="O35" s="20">
        <v>0</v>
      </c>
    </row>
    <row r="36" spans="1:15" ht="15">
      <c r="A36" s="15">
        <v>30</v>
      </c>
      <c r="B36" s="27">
        <v>78</v>
      </c>
      <c r="C36" s="28" t="s">
        <v>211</v>
      </c>
      <c r="D36" s="30" t="s">
        <v>212</v>
      </c>
      <c r="E36" s="30" t="s">
        <v>213</v>
      </c>
      <c r="F36" s="29">
        <v>10</v>
      </c>
      <c r="G36" s="19">
        <f t="shared" si="0"/>
        <v>0.050706018518518636</v>
      </c>
      <c r="H36" s="20">
        <v>0.008923611111111063</v>
      </c>
      <c r="I36" s="20">
        <v>0.008032407407407405</v>
      </c>
      <c r="J36" s="20">
        <v>0.008599537037037086</v>
      </c>
      <c r="K36" s="20">
        <v>0.008368055555555556</v>
      </c>
      <c r="L36" s="20">
        <v>0.008472222222222325</v>
      </c>
      <c r="M36" s="20">
        <v>0.008136574074074088</v>
      </c>
      <c r="N36" s="26">
        <v>0.0001736111111111105</v>
      </c>
      <c r="O36" s="20">
        <v>0</v>
      </c>
    </row>
    <row r="37" spans="1:15" ht="15">
      <c r="A37" s="15">
        <v>31</v>
      </c>
      <c r="B37" s="32">
        <v>80</v>
      </c>
      <c r="C37" s="33" t="s">
        <v>214</v>
      </c>
      <c r="D37" s="33" t="s">
        <v>215</v>
      </c>
      <c r="E37" s="33" t="s">
        <v>216</v>
      </c>
      <c r="F37" s="34">
        <v>11</v>
      </c>
      <c r="G37" s="19">
        <f t="shared" si="0"/>
        <v>0.05074074074074078</v>
      </c>
      <c r="H37" s="20">
        <v>0.009050925925925934</v>
      </c>
      <c r="I37" s="20">
        <v>0.008275462962962998</v>
      </c>
      <c r="J37" s="20">
        <v>0.008703703703703658</v>
      </c>
      <c r="K37" s="20">
        <v>0.008321759259259265</v>
      </c>
      <c r="L37" s="20">
        <v>0.00839120370370372</v>
      </c>
      <c r="M37" s="20">
        <v>0.007997685185185177</v>
      </c>
      <c r="N37" s="26">
        <v>2.7755575615628914E-17</v>
      </c>
      <c r="O37" s="20">
        <v>0</v>
      </c>
    </row>
    <row r="38" spans="1:15" ht="15">
      <c r="A38" s="15">
        <v>32</v>
      </c>
      <c r="B38" s="27">
        <v>75</v>
      </c>
      <c r="C38" s="31" t="s">
        <v>217</v>
      </c>
      <c r="D38" s="31" t="s">
        <v>218</v>
      </c>
      <c r="E38" s="31" t="s">
        <v>153</v>
      </c>
      <c r="F38" s="29">
        <v>13</v>
      </c>
      <c r="G38" s="19">
        <f t="shared" si="0"/>
        <v>0.05114583333333331</v>
      </c>
      <c r="H38" s="20">
        <v>0.00898148148148148</v>
      </c>
      <c r="I38" s="20">
        <v>0.00824074074074077</v>
      </c>
      <c r="J38" s="20">
        <v>0.008564814814814858</v>
      </c>
      <c r="K38" s="20">
        <v>0.008368055555555556</v>
      </c>
      <c r="L38" s="20">
        <v>0.008657407407407391</v>
      </c>
      <c r="M38" s="20">
        <v>0.007986111111111027</v>
      </c>
      <c r="N38" s="26">
        <v>0.000347222222222221</v>
      </c>
      <c r="O38" s="20">
        <v>0</v>
      </c>
    </row>
    <row r="39" spans="1:15" ht="15">
      <c r="A39" s="15">
        <v>33</v>
      </c>
      <c r="B39" s="27">
        <v>41</v>
      </c>
      <c r="C39" s="31" t="s">
        <v>219</v>
      </c>
      <c r="D39" s="31" t="s">
        <v>220</v>
      </c>
      <c r="E39" s="31" t="s">
        <v>173</v>
      </c>
      <c r="F39" s="29">
        <v>2</v>
      </c>
      <c r="G39" s="19">
        <f aca="true" t="shared" si="1" ref="G39:G70">SUM(H39:O39)</f>
        <v>0.051168981481481496</v>
      </c>
      <c r="H39" s="20">
        <v>0.008923611111111118</v>
      </c>
      <c r="I39" s="20">
        <v>0.00854166666666667</v>
      </c>
      <c r="J39" s="20">
        <v>0.008738425925925886</v>
      </c>
      <c r="K39" s="20">
        <v>0.00825231481481481</v>
      </c>
      <c r="L39" s="20">
        <v>0.008611111111111125</v>
      </c>
      <c r="M39" s="20">
        <v>0.00810185185185186</v>
      </c>
      <c r="N39" s="26">
        <v>2.7755575615628914E-17</v>
      </c>
      <c r="O39" s="20">
        <v>0</v>
      </c>
    </row>
    <row r="40" spans="1:15" ht="15">
      <c r="A40" s="15">
        <v>34</v>
      </c>
      <c r="B40" s="27">
        <v>97</v>
      </c>
      <c r="C40" s="28" t="s">
        <v>221</v>
      </c>
      <c r="D40" s="30" t="s">
        <v>222</v>
      </c>
      <c r="E40" s="30" t="s">
        <v>223</v>
      </c>
      <c r="F40" s="29">
        <v>3</v>
      </c>
      <c r="G40" s="19">
        <f t="shared" si="1"/>
        <v>0.05135416666666673</v>
      </c>
      <c r="H40" s="20">
        <v>0.00910879629629624</v>
      </c>
      <c r="I40" s="20">
        <v>0.008333333333333415</v>
      </c>
      <c r="J40" s="20">
        <v>0.008738425925925997</v>
      </c>
      <c r="K40" s="20">
        <v>0.008368055555555556</v>
      </c>
      <c r="L40" s="20">
        <v>0.008738425925925886</v>
      </c>
      <c r="M40" s="20">
        <v>0.008067129629629632</v>
      </c>
      <c r="N40" s="26">
        <v>0</v>
      </c>
      <c r="O40" s="20">
        <v>0</v>
      </c>
    </row>
    <row r="41" spans="1:15" ht="15">
      <c r="A41" s="15">
        <v>35</v>
      </c>
      <c r="B41" s="27">
        <v>28</v>
      </c>
      <c r="C41" s="28" t="s">
        <v>224</v>
      </c>
      <c r="D41" s="28" t="s">
        <v>225</v>
      </c>
      <c r="E41" s="28" t="s">
        <v>213</v>
      </c>
      <c r="F41" s="29">
        <v>14</v>
      </c>
      <c r="G41" s="19">
        <f t="shared" si="1"/>
        <v>0.05156250000000007</v>
      </c>
      <c r="H41" s="20">
        <v>0.009351851851851944</v>
      </c>
      <c r="I41" s="20">
        <v>0.008634259259259203</v>
      </c>
      <c r="J41" s="20">
        <v>0.008715277777777808</v>
      </c>
      <c r="K41" s="20">
        <v>0.008136574074074088</v>
      </c>
      <c r="L41" s="20">
        <v>0.008761574074074074</v>
      </c>
      <c r="M41" s="20">
        <v>0.00796296296296295</v>
      </c>
      <c r="N41" s="26">
        <v>0</v>
      </c>
      <c r="O41" s="20">
        <v>0</v>
      </c>
    </row>
    <row r="42" spans="1:15" ht="15">
      <c r="A42" s="15">
        <v>36</v>
      </c>
      <c r="B42" s="27">
        <v>46</v>
      </c>
      <c r="C42" s="28" t="s">
        <v>226</v>
      </c>
      <c r="D42" s="30" t="s">
        <v>227</v>
      </c>
      <c r="E42" s="30" t="s">
        <v>213</v>
      </c>
      <c r="F42" s="29">
        <v>13</v>
      </c>
      <c r="G42" s="19">
        <f t="shared" si="1"/>
        <v>0.051643518518518394</v>
      </c>
      <c r="H42" s="20">
        <v>0.009131944444444484</v>
      </c>
      <c r="I42" s="20">
        <v>0.00824074074074077</v>
      </c>
      <c r="J42" s="20">
        <v>0.008784722222222152</v>
      </c>
      <c r="K42" s="20">
        <v>0.008078703703703671</v>
      </c>
      <c r="L42" s="20">
        <v>0.008634259259259203</v>
      </c>
      <c r="M42" s="20">
        <v>0.008773148148148113</v>
      </c>
      <c r="N42" s="26">
        <v>0</v>
      </c>
      <c r="O42" s="20">
        <v>0</v>
      </c>
    </row>
    <row r="43" spans="1:15" ht="15">
      <c r="A43" s="15">
        <v>37</v>
      </c>
      <c r="B43" s="27">
        <v>86</v>
      </c>
      <c r="C43" s="28" t="s">
        <v>228</v>
      </c>
      <c r="D43" s="30" t="s">
        <v>229</v>
      </c>
      <c r="E43" s="30" t="s">
        <v>153</v>
      </c>
      <c r="F43" s="29">
        <v>12</v>
      </c>
      <c r="G43" s="19">
        <f t="shared" si="1"/>
        <v>0.05173611111111087</v>
      </c>
      <c r="H43" s="20">
        <v>0.009386574074074061</v>
      </c>
      <c r="I43" s="20">
        <v>0.008368055555555531</v>
      </c>
      <c r="J43" s="20">
        <v>0.008761574074074074</v>
      </c>
      <c r="K43" s="20">
        <v>0.00822916666666662</v>
      </c>
      <c r="L43" s="20">
        <v>0.008842592592592569</v>
      </c>
      <c r="M43" s="20">
        <v>0.008148148148148016</v>
      </c>
      <c r="N43" s="26">
        <v>0</v>
      </c>
      <c r="O43" s="20">
        <v>0</v>
      </c>
    </row>
    <row r="44" spans="1:15" ht="15">
      <c r="A44" s="15">
        <v>38</v>
      </c>
      <c r="B44" s="27">
        <v>92</v>
      </c>
      <c r="C44" s="31" t="s">
        <v>230</v>
      </c>
      <c r="D44" s="31" t="s">
        <v>231</v>
      </c>
      <c r="E44" s="31" t="s">
        <v>232</v>
      </c>
      <c r="F44" s="29">
        <v>5</v>
      </c>
      <c r="G44" s="19">
        <f t="shared" si="1"/>
        <v>0.05217592592592593</v>
      </c>
      <c r="H44" s="20">
        <v>0.009224537037037073</v>
      </c>
      <c r="I44" s="20">
        <v>0.008587962962962825</v>
      </c>
      <c r="J44" s="20">
        <v>0.008784722222222263</v>
      </c>
      <c r="K44" s="20">
        <v>0.008368055555555556</v>
      </c>
      <c r="L44" s="20">
        <v>0.008761574074074074</v>
      </c>
      <c r="M44" s="20">
        <v>0.008449074074074137</v>
      </c>
      <c r="N44" s="26">
        <v>0</v>
      </c>
      <c r="O44" s="20">
        <v>0</v>
      </c>
    </row>
    <row r="45" spans="1:15" ht="15">
      <c r="A45" s="15">
        <v>39</v>
      </c>
      <c r="B45" s="27">
        <v>55</v>
      </c>
      <c r="C45" s="31" t="s">
        <v>233</v>
      </c>
      <c r="D45" s="31" t="s">
        <v>234</v>
      </c>
      <c r="E45" s="31" t="s">
        <v>173</v>
      </c>
      <c r="F45" s="29">
        <v>2</v>
      </c>
      <c r="G45" s="19">
        <f t="shared" si="1"/>
        <v>0.0522569444444444</v>
      </c>
      <c r="H45" s="20">
        <v>0.009351851851851833</v>
      </c>
      <c r="I45" s="20">
        <v>0.008460648148148175</v>
      </c>
      <c r="J45" s="20">
        <v>0.009178240740740695</v>
      </c>
      <c r="K45" s="20">
        <v>0.00824074074074066</v>
      </c>
      <c r="L45" s="20">
        <v>0.008900462962962985</v>
      </c>
      <c r="M45" s="20">
        <v>0.008125000000000049</v>
      </c>
      <c r="N45" s="26">
        <v>0</v>
      </c>
      <c r="O45" s="20">
        <v>0</v>
      </c>
    </row>
    <row r="46" spans="1:15" ht="15">
      <c r="A46" s="15">
        <v>40</v>
      </c>
      <c r="B46" s="27">
        <v>36</v>
      </c>
      <c r="C46" s="31" t="s">
        <v>235</v>
      </c>
      <c r="D46" s="31" t="s">
        <v>236</v>
      </c>
      <c r="E46" s="31" t="s">
        <v>237</v>
      </c>
      <c r="F46" s="29">
        <v>15</v>
      </c>
      <c r="G46" s="19">
        <f t="shared" si="1"/>
        <v>0.05293981481481455</v>
      </c>
      <c r="H46" s="20">
        <v>0.009664351851851827</v>
      </c>
      <c r="I46" s="20">
        <v>0.008564814814814747</v>
      </c>
      <c r="J46" s="20">
        <v>0.009178240740740695</v>
      </c>
      <c r="K46" s="20">
        <v>0.008460648148148064</v>
      </c>
      <c r="L46" s="20">
        <v>0.008912037037037024</v>
      </c>
      <c r="M46" s="20">
        <v>0.008159722222222165</v>
      </c>
      <c r="N46" s="26">
        <v>2.7755575615628914E-17</v>
      </c>
      <c r="O46" s="35">
        <v>0</v>
      </c>
    </row>
    <row r="47" spans="1:15" ht="15">
      <c r="A47" s="15">
        <v>41</v>
      </c>
      <c r="B47" s="27">
        <v>31</v>
      </c>
      <c r="C47" s="31" t="s">
        <v>238</v>
      </c>
      <c r="D47" s="31" t="s">
        <v>239</v>
      </c>
      <c r="E47" s="31" t="s">
        <v>153</v>
      </c>
      <c r="F47" s="29">
        <v>10</v>
      </c>
      <c r="G47" s="19">
        <f t="shared" si="1"/>
        <v>0.05312499999999992</v>
      </c>
      <c r="H47" s="20">
        <v>0.009224537037037017</v>
      </c>
      <c r="I47" s="20">
        <v>0.008576388888888897</v>
      </c>
      <c r="J47" s="20">
        <v>0.009108796296296351</v>
      </c>
      <c r="K47" s="20">
        <v>0.008506944444444442</v>
      </c>
      <c r="L47" s="20">
        <v>0.009050925925925934</v>
      </c>
      <c r="M47" s="20">
        <v>0.00865740740740728</v>
      </c>
      <c r="N47" s="26">
        <v>0</v>
      </c>
      <c r="O47" s="20">
        <v>0</v>
      </c>
    </row>
    <row r="48" spans="1:15" ht="15">
      <c r="A48" s="15">
        <v>42</v>
      </c>
      <c r="B48" s="27">
        <v>64</v>
      </c>
      <c r="C48" s="31" t="s">
        <v>240</v>
      </c>
      <c r="D48" s="31" t="s">
        <v>241</v>
      </c>
      <c r="E48" s="31" t="s">
        <v>242</v>
      </c>
      <c r="F48" s="29">
        <v>6</v>
      </c>
      <c r="G48" s="19">
        <f t="shared" si="1"/>
        <v>0.05329861111111117</v>
      </c>
      <c r="H48" s="20">
        <v>0.009675925925925977</v>
      </c>
      <c r="I48" s="20">
        <v>0.008622685185185164</v>
      </c>
      <c r="J48" s="20">
        <v>0.009143518518518579</v>
      </c>
      <c r="K48" s="20">
        <v>0.008368055555555531</v>
      </c>
      <c r="L48" s="20">
        <v>0.009131944444444429</v>
      </c>
      <c r="M48" s="20">
        <v>0.008356481481481493</v>
      </c>
      <c r="N48" s="26">
        <v>0</v>
      </c>
      <c r="O48" s="20">
        <v>0</v>
      </c>
    </row>
    <row r="49" spans="1:15" ht="15">
      <c r="A49" s="15">
        <v>43</v>
      </c>
      <c r="B49" s="27">
        <v>113</v>
      </c>
      <c r="C49" s="28" t="s">
        <v>243</v>
      </c>
      <c r="D49" s="28" t="s">
        <v>244</v>
      </c>
      <c r="E49" s="28" t="s">
        <v>173</v>
      </c>
      <c r="F49" s="29">
        <v>11</v>
      </c>
      <c r="G49" s="19">
        <f t="shared" si="1"/>
        <v>0.05336805555555558</v>
      </c>
      <c r="H49" s="20">
        <v>0.010243055555555547</v>
      </c>
      <c r="I49" s="20">
        <v>0.009247685185185185</v>
      </c>
      <c r="J49" s="20">
        <v>0.008935185185185102</v>
      </c>
      <c r="K49" s="20">
        <v>0.00822916666666662</v>
      </c>
      <c r="L49" s="20">
        <v>0.00868055555555558</v>
      </c>
      <c r="M49" s="20">
        <v>0.008032407407407516</v>
      </c>
      <c r="N49" s="26">
        <v>2.7755575615628914E-17</v>
      </c>
      <c r="O49" s="20">
        <v>0</v>
      </c>
    </row>
    <row r="50" spans="1:15" ht="15">
      <c r="A50" s="15">
        <v>44</v>
      </c>
      <c r="B50" s="27">
        <v>93</v>
      </c>
      <c r="C50" s="28" t="s">
        <v>51</v>
      </c>
      <c r="D50" s="30" t="s">
        <v>52</v>
      </c>
      <c r="E50" s="30" t="s">
        <v>53</v>
      </c>
      <c r="F50" s="29">
        <v>11</v>
      </c>
      <c r="G50" s="19">
        <f t="shared" si="1"/>
        <v>0.053599537037037126</v>
      </c>
      <c r="H50" s="20">
        <v>0.009907407407407365</v>
      </c>
      <c r="I50" s="20">
        <v>0.009456018518518627</v>
      </c>
      <c r="J50" s="20">
        <v>0.008900462962962985</v>
      </c>
      <c r="K50" s="20">
        <v>0.008414351851851798</v>
      </c>
      <c r="L50" s="20">
        <v>0.008703703703703769</v>
      </c>
      <c r="M50" s="20">
        <v>0.008217592592592582</v>
      </c>
      <c r="N50" s="26">
        <v>0</v>
      </c>
      <c r="O50" s="20">
        <v>0</v>
      </c>
    </row>
    <row r="51" spans="1:15" ht="15">
      <c r="A51" s="15">
        <v>45</v>
      </c>
      <c r="B51" s="27">
        <v>102</v>
      </c>
      <c r="C51" s="28" t="s">
        <v>245</v>
      </c>
      <c r="D51" s="30" t="s">
        <v>246</v>
      </c>
      <c r="E51" s="30" t="s">
        <v>173</v>
      </c>
      <c r="F51" s="29">
        <v>6</v>
      </c>
      <c r="G51" s="19">
        <f t="shared" si="1"/>
        <v>0.053634259259259576</v>
      </c>
      <c r="H51" s="20">
        <v>0.009675925925925921</v>
      </c>
      <c r="I51" s="20">
        <v>0.00883101851851853</v>
      </c>
      <c r="J51" s="20">
        <v>0.009247685185185262</v>
      </c>
      <c r="K51" s="20">
        <v>0.00854166666666667</v>
      </c>
      <c r="L51" s="20">
        <v>0.009016203703703818</v>
      </c>
      <c r="M51" s="20">
        <v>0.008321759259259376</v>
      </c>
      <c r="N51" s="26">
        <v>0</v>
      </c>
      <c r="O51" s="20">
        <v>0</v>
      </c>
    </row>
    <row r="52" spans="1:15" ht="15">
      <c r="A52" s="15">
        <v>46</v>
      </c>
      <c r="B52" s="27">
        <v>68</v>
      </c>
      <c r="C52" s="28" t="s">
        <v>247</v>
      </c>
      <c r="D52" s="30" t="s">
        <v>10</v>
      </c>
      <c r="E52" s="30" t="s">
        <v>232</v>
      </c>
      <c r="F52" s="29">
        <v>5</v>
      </c>
      <c r="G52" s="19">
        <f t="shared" si="1"/>
        <v>0.05375000000000005</v>
      </c>
      <c r="H52" s="20">
        <v>0.009305555555555622</v>
      </c>
      <c r="I52" s="20">
        <v>0.009803240740740682</v>
      </c>
      <c r="J52" s="20">
        <v>0.008958333333333401</v>
      </c>
      <c r="K52" s="20">
        <v>0.008368055555555556</v>
      </c>
      <c r="L52" s="20">
        <v>0.008865740740740757</v>
      </c>
      <c r="M52" s="20">
        <v>0.008449074074074026</v>
      </c>
      <c r="N52" s="26">
        <v>0</v>
      </c>
      <c r="O52" s="20">
        <v>0</v>
      </c>
    </row>
    <row r="53" spans="1:15" ht="15">
      <c r="A53" s="15">
        <v>47</v>
      </c>
      <c r="B53" s="27">
        <v>79</v>
      </c>
      <c r="C53" s="28" t="s">
        <v>11</v>
      </c>
      <c r="D53" s="30" t="s">
        <v>12</v>
      </c>
      <c r="E53" s="30" t="s">
        <v>213</v>
      </c>
      <c r="F53" s="29">
        <v>10</v>
      </c>
      <c r="G53" s="19">
        <f t="shared" si="1"/>
        <v>0.0540046296296296</v>
      </c>
      <c r="H53" s="20">
        <v>0.010081018518518503</v>
      </c>
      <c r="I53" s="20">
        <v>0.008865740740740757</v>
      </c>
      <c r="J53" s="20">
        <v>0.00927083333333334</v>
      </c>
      <c r="K53" s="20">
        <v>0.008483796296296253</v>
      </c>
      <c r="L53" s="20">
        <v>0.009050925925925934</v>
      </c>
      <c r="M53" s="20">
        <v>0.00825231481481481</v>
      </c>
      <c r="N53" s="26">
        <v>0</v>
      </c>
      <c r="O53" s="35">
        <v>0</v>
      </c>
    </row>
    <row r="54" spans="1:15" ht="15">
      <c r="A54" s="15">
        <v>48</v>
      </c>
      <c r="B54" s="27">
        <v>66</v>
      </c>
      <c r="C54" s="31" t="s">
        <v>13</v>
      </c>
      <c r="D54" s="31" t="s">
        <v>14</v>
      </c>
      <c r="E54" s="31" t="s">
        <v>153</v>
      </c>
      <c r="F54" s="29">
        <v>11</v>
      </c>
      <c r="G54" s="19">
        <f t="shared" si="1"/>
        <v>0.05408564814814823</v>
      </c>
      <c r="H54" s="20">
        <v>0.009918981481481515</v>
      </c>
      <c r="I54" s="20">
        <v>0.008553240740740709</v>
      </c>
      <c r="J54" s="20">
        <v>0.009004629629629668</v>
      </c>
      <c r="K54" s="20">
        <v>0.008368055555555556</v>
      </c>
      <c r="L54" s="20">
        <v>0.008923611111111063</v>
      </c>
      <c r="M54" s="20">
        <v>0.008622685185185275</v>
      </c>
      <c r="N54" s="26">
        <v>0.000694444444444442</v>
      </c>
      <c r="O54" s="20">
        <v>0</v>
      </c>
    </row>
    <row r="55" spans="1:15" ht="15">
      <c r="A55" s="15">
        <v>49</v>
      </c>
      <c r="B55" s="27">
        <v>65</v>
      </c>
      <c r="C55" s="28" t="s">
        <v>15</v>
      </c>
      <c r="D55" s="28" t="s">
        <v>16</v>
      </c>
      <c r="E55" s="28" t="s">
        <v>173</v>
      </c>
      <c r="F55" s="29">
        <v>11</v>
      </c>
      <c r="G55" s="19">
        <f t="shared" si="1"/>
        <v>0.054733796296296267</v>
      </c>
      <c r="H55" s="20">
        <v>0.009722222222222188</v>
      </c>
      <c r="I55" s="20">
        <v>0.008888888888888946</v>
      </c>
      <c r="J55" s="20">
        <v>0.00927083333333334</v>
      </c>
      <c r="K55" s="20">
        <v>0.008715277777777808</v>
      </c>
      <c r="L55" s="20">
        <v>0.009340277777777795</v>
      </c>
      <c r="M55" s="20">
        <v>0.008796296296296191</v>
      </c>
      <c r="N55" s="26">
        <v>0</v>
      </c>
      <c r="O55" s="20">
        <v>0</v>
      </c>
    </row>
    <row r="56" spans="1:15" ht="15">
      <c r="A56" s="15">
        <v>50</v>
      </c>
      <c r="B56" s="27">
        <v>87</v>
      </c>
      <c r="C56" s="31" t="s">
        <v>17</v>
      </c>
      <c r="D56" s="31" t="s">
        <v>18</v>
      </c>
      <c r="E56" s="31" t="s">
        <v>19</v>
      </c>
      <c r="F56" s="36">
        <v>10</v>
      </c>
      <c r="G56" s="19">
        <f t="shared" si="1"/>
        <v>0.055428240740740764</v>
      </c>
      <c r="H56" s="20">
        <v>0.009814814814814776</v>
      </c>
      <c r="I56" s="20">
        <v>0.009178240740740806</v>
      </c>
      <c r="J56" s="20">
        <v>0.00940972222222225</v>
      </c>
      <c r="K56" s="20">
        <v>0.00898148148148148</v>
      </c>
      <c r="L56" s="20">
        <v>0.009178240740740695</v>
      </c>
      <c r="M56" s="20">
        <v>0.008692129629629619</v>
      </c>
      <c r="N56" s="26">
        <v>0.00017361111111113825</v>
      </c>
      <c r="O56" s="20">
        <v>0</v>
      </c>
    </row>
    <row r="57" spans="1:15" ht="15">
      <c r="A57" s="15">
        <v>51</v>
      </c>
      <c r="B57" s="27">
        <v>112</v>
      </c>
      <c r="C57" s="28" t="s">
        <v>20</v>
      </c>
      <c r="D57" s="28" t="s">
        <v>21</v>
      </c>
      <c r="E57" s="30" t="s">
        <v>153</v>
      </c>
      <c r="F57" s="29">
        <v>13</v>
      </c>
      <c r="G57" s="19">
        <f t="shared" si="1"/>
        <v>0.056006944444444345</v>
      </c>
      <c r="H57" s="20">
        <v>0.008923611111111063</v>
      </c>
      <c r="I57" s="20">
        <v>0.008194444444444393</v>
      </c>
      <c r="J57" s="20">
        <v>0.008460648148148064</v>
      </c>
      <c r="K57" s="20">
        <v>0.007349537037037113</v>
      </c>
      <c r="L57" s="20">
        <v>0.008425925925925948</v>
      </c>
      <c r="M57" s="20">
        <v>0.007708333333333317</v>
      </c>
      <c r="N57" s="26">
        <v>0.0069444444444444475</v>
      </c>
      <c r="O57" s="20">
        <v>0</v>
      </c>
    </row>
    <row r="58" spans="1:15" ht="15">
      <c r="A58" s="15">
        <v>52</v>
      </c>
      <c r="B58" s="27">
        <v>101</v>
      </c>
      <c r="C58" s="28" t="s">
        <v>22</v>
      </c>
      <c r="D58" s="30" t="s">
        <v>23</v>
      </c>
      <c r="E58" s="30" t="s">
        <v>24</v>
      </c>
      <c r="F58" s="29">
        <v>6</v>
      </c>
      <c r="G58" s="19">
        <f t="shared" si="1"/>
        <v>0.056261574074074144</v>
      </c>
      <c r="H58" s="20">
        <v>0.010081018518518559</v>
      </c>
      <c r="I58" s="20">
        <v>0.009074074074074123</v>
      </c>
      <c r="J58" s="20">
        <v>0.00983796296296291</v>
      </c>
      <c r="K58" s="20">
        <v>0.008854166666666718</v>
      </c>
      <c r="L58" s="20">
        <v>0.0095601851851852</v>
      </c>
      <c r="M58" s="20">
        <v>0.008854166666666607</v>
      </c>
      <c r="N58" s="26">
        <v>2.7755575615628914E-17</v>
      </c>
      <c r="O58" s="20">
        <v>0</v>
      </c>
    </row>
    <row r="59" spans="1:15" ht="15">
      <c r="A59" s="15">
        <v>53</v>
      </c>
      <c r="B59" s="27">
        <v>106</v>
      </c>
      <c r="C59" s="28" t="s">
        <v>25</v>
      </c>
      <c r="D59" s="30" t="s">
        <v>26</v>
      </c>
      <c r="E59" s="30" t="s">
        <v>173</v>
      </c>
      <c r="F59" s="29">
        <v>11</v>
      </c>
      <c r="G59" s="19">
        <f t="shared" si="1"/>
        <v>0.05649305555555537</v>
      </c>
      <c r="H59" s="20">
        <v>0.010729166666666623</v>
      </c>
      <c r="I59" s="20">
        <v>0.009247685185185185</v>
      </c>
      <c r="J59" s="20">
        <v>0.009733796296296227</v>
      </c>
      <c r="K59" s="20">
        <v>0.008634259259259203</v>
      </c>
      <c r="L59" s="20">
        <v>0.00953703703703701</v>
      </c>
      <c r="M59" s="20">
        <v>0.008611111111111125</v>
      </c>
      <c r="N59" s="26">
        <v>0</v>
      </c>
      <c r="O59" s="20">
        <v>0</v>
      </c>
    </row>
    <row r="60" spans="1:15" ht="15">
      <c r="A60" s="15">
        <v>54</v>
      </c>
      <c r="B60" s="27">
        <v>108</v>
      </c>
      <c r="C60" s="31" t="s">
        <v>27</v>
      </c>
      <c r="D60" s="31" t="s">
        <v>28</v>
      </c>
      <c r="E60" s="30" t="s">
        <v>153</v>
      </c>
      <c r="F60" s="29">
        <v>12</v>
      </c>
      <c r="G60" s="19">
        <f t="shared" si="1"/>
        <v>0.056655092592592694</v>
      </c>
      <c r="H60" s="20">
        <v>0.010300925925925963</v>
      </c>
      <c r="I60" s="20">
        <v>0.009247685185185185</v>
      </c>
      <c r="J60" s="20">
        <v>0.009629629629629655</v>
      </c>
      <c r="K60" s="20">
        <v>0.009039351851851896</v>
      </c>
      <c r="L60" s="20">
        <v>0.009479166666666705</v>
      </c>
      <c r="M60" s="20">
        <v>0.00895833333333329</v>
      </c>
      <c r="N60" s="26">
        <v>0</v>
      </c>
      <c r="O60" s="20">
        <v>0</v>
      </c>
    </row>
    <row r="61" spans="1:15" ht="15">
      <c r="A61" s="15">
        <v>55</v>
      </c>
      <c r="B61" s="27">
        <v>82</v>
      </c>
      <c r="C61" s="28" t="s">
        <v>29</v>
      </c>
      <c r="D61" s="28" t="s">
        <v>30</v>
      </c>
      <c r="E61" s="28" t="s">
        <v>153</v>
      </c>
      <c r="F61" s="29">
        <v>10</v>
      </c>
      <c r="G61" s="19">
        <f t="shared" si="1"/>
        <v>0.05745370370370362</v>
      </c>
      <c r="H61" s="20">
        <v>0.01258101851851856</v>
      </c>
      <c r="I61" s="20">
        <v>0.00924768518518515</v>
      </c>
      <c r="J61" s="20">
        <v>0.00925925925925919</v>
      </c>
      <c r="K61" s="20">
        <v>0.008634259259259203</v>
      </c>
      <c r="L61" s="20">
        <v>0.00912037037037039</v>
      </c>
      <c r="M61" s="20">
        <v>0.008611111111111125</v>
      </c>
      <c r="N61" s="26">
        <v>0</v>
      </c>
      <c r="O61" s="20">
        <v>0</v>
      </c>
    </row>
    <row r="62" spans="1:15" ht="15">
      <c r="A62" s="15">
        <v>56</v>
      </c>
      <c r="B62" s="27">
        <v>99</v>
      </c>
      <c r="C62" s="31" t="s">
        <v>31</v>
      </c>
      <c r="D62" s="30" t="s">
        <v>32</v>
      </c>
      <c r="E62" s="30" t="s">
        <v>33</v>
      </c>
      <c r="F62" s="29">
        <v>10</v>
      </c>
      <c r="G62" s="19">
        <f t="shared" si="1"/>
        <v>0.05765046296296306</v>
      </c>
      <c r="H62" s="20">
        <v>0.010775462962962945</v>
      </c>
      <c r="I62" s="20">
        <v>0.009247685185185185</v>
      </c>
      <c r="J62" s="20">
        <v>0.009756944444444526</v>
      </c>
      <c r="K62" s="20">
        <v>0.009166666666666656</v>
      </c>
      <c r="L62" s="20">
        <v>0.009629629629629655</v>
      </c>
      <c r="M62" s="20">
        <v>0.008900462962962985</v>
      </c>
      <c r="N62" s="26">
        <v>0.0001736111111111105</v>
      </c>
      <c r="O62" s="20">
        <v>0</v>
      </c>
    </row>
    <row r="63" spans="1:15" ht="15">
      <c r="A63" s="15">
        <v>57</v>
      </c>
      <c r="B63" s="27">
        <v>58</v>
      </c>
      <c r="C63" s="28" t="s">
        <v>34</v>
      </c>
      <c r="D63" s="30" t="s">
        <v>35</v>
      </c>
      <c r="E63" s="30" t="s">
        <v>153</v>
      </c>
      <c r="F63" s="29">
        <v>11</v>
      </c>
      <c r="G63" s="19">
        <f t="shared" si="1"/>
        <v>0.05956018518518505</v>
      </c>
      <c r="H63" s="20">
        <v>0.010821759259259212</v>
      </c>
      <c r="I63" s="20">
        <v>0.009212962962962923</v>
      </c>
      <c r="J63" s="20">
        <v>0.009872685185185137</v>
      </c>
      <c r="K63" s="20">
        <v>0.008368055555555556</v>
      </c>
      <c r="L63" s="20">
        <v>0.009814814814814832</v>
      </c>
      <c r="M63" s="20">
        <v>0.008692129629629619</v>
      </c>
      <c r="N63" s="26">
        <v>0.002777777777777768</v>
      </c>
      <c r="O63" s="20">
        <v>0</v>
      </c>
    </row>
    <row r="64" spans="1:15" ht="15">
      <c r="A64" s="15">
        <v>58</v>
      </c>
      <c r="B64" s="27">
        <v>110</v>
      </c>
      <c r="C64" s="28" t="s">
        <v>36</v>
      </c>
      <c r="D64" s="28" t="s">
        <v>37</v>
      </c>
      <c r="E64" s="30" t="s">
        <v>38</v>
      </c>
      <c r="F64" s="29">
        <v>1</v>
      </c>
      <c r="G64" s="19">
        <f t="shared" si="1"/>
        <v>0.05971064814814842</v>
      </c>
      <c r="H64" s="20">
        <v>0.011192129629629677</v>
      </c>
      <c r="I64" s="20">
        <v>0.009247685185185185</v>
      </c>
      <c r="J64" s="20">
        <v>0.01012731481481488</v>
      </c>
      <c r="K64" s="20">
        <v>0.009618055555555616</v>
      </c>
      <c r="L64" s="20">
        <v>0.010023148148148198</v>
      </c>
      <c r="M64" s="20">
        <v>0.009155092592592506</v>
      </c>
      <c r="N64" s="26">
        <v>0.00034722222222235977</v>
      </c>
      <c r="O64" s="35">
        <v>0</v>
      </c>
    </row>
    <row r="65" spans="1:15" ht="15">
      <c r="A65" s="15">
        <v>59</v>
      </c>
      <c r="B65" s="27">
        <v>54</v>
      </c>
      <c r="C65" s="31" t="s">
        <v>39</v>
      </c>
      <c r="D65" s="31" t="s">
        <v>40</v>
      </c>
      <c r="E65" s="31" t="s">
        <v>41</v>
      </c>
      <c r="F65" s="29">
        <v>11</v>
      </c>
      <c r="G65" s="19">
        <f t="shared" si="1"/>
        <v>0.060590277777777785</v>
      </c>
      <c r="H65" s="20">
        <v>0.010439814814814818</v>
      </c>
      <c r="I65" s="20">
        <v>0.01271990740740736</v>
      </c>
      <c r="J65" s="20">
        <v>0.009629629629629544</v>
      </c>
      <c r="K65" s="20">
        <v>0.008368055555555556</v>
      </c>
      <c r="L65" s="20">
        <v>0.009930555555555554</v>
      </c>
      <c r="M65" s="20">
        <v>0.00898148148148159</v>
      </c>
      <c r="N65" s="26">
        <v>0.0005208333333333592</v>
      </c>
      <c r="O65" s="20">
        <v>0</v>
      </c>
    </row>
    <row r="66" spans="1:15" ht="15">
      <c r="A66" s="15">
        <v>60</v>
      </c>
      <c r="B66" s="27">
        <v>96</v>
      </c>
      <c r="C66" s="28" t="s">
        <v>42</v>
      </c>
      <c r="D66" s="30" t="s">
        <v>43</v>
      </c>
      <c r="E66" s="30" t="s">
        <v>173</v>
      </c>
      <c r="F66" s="29">
        <v>9</v>
      </c>
      <c r="G66" s="19">
        <f t="shared" si="1"/>
        <v>0.061863425925926065</v>
      </c>
      <c r="H66" s="20">
        <v>0.01129629629629636</v>
      </c>
      <c r="I66" s="20">
        <v>0.009247685185185185</v>
      </c>
      <c r="J66" s="20">
        <v>0.009907407407407365</v>
      </c>
      <c r="K66" s="20">
        <v>0.009444444444444478</v>
      </c>
      <c r="L66" s="20">
        <v>0.009652777777777843</v>
      </c>
      <c r="M66" s="20">
        <v>0.011967592592592613</v>
      </c>
      <c r="N66" s="26">
        <v>0.000347222222222221</v>
      </c>
      <c r="O66" s="20">
        <v>0</v>
      </c>
    </row>
    <row r="67" spans="1:15" ht="15">
      <c r="A67" s="15">
        <v>61</v>
      </c>
      <c r="B67" s="27">
        <v>89</v>
      </c>
      <c r="C67" s="28" t="s">
        <v>44</v>
      </c>
      <c r="D67" s="30" t="s">
        <v>45</v>
      </c>
      <c r="E67" s="30" t="s">
        <v>46</v>
      </c>
      <c r="F67" s="29">
        <v>11</v>
      </c>
      <c r="G67" s="19">
        <f t="shared" si="1"/>
        <v>0.06269675925925927</v>
      </c>
      <c r="H67" s="20">
        <v>0.01125</v>
      </c>
      <c r="I67" s="20">
        <v>0.010057870370370314</v>
      </c>
      <c r="J67" s="20">
        <v>0.010763888888888906</v>
      </c>
      <c r="K67" s="20">
        <v>0.010057870370370314</v>
      </c>
      <c r="L67" s="20">
        <v>0.010763888888888906</v>
      </c>
      <c r="M67" s="20">
        <v>0.009803240740740682</v>
      </c>
      <c r="N67" s="26">
        <v>1.1102230246251565E-16</v>
      </c>
      <c r="O67" s="20">
        <v>0</v>
      </c>
    </row>
    <row r="68" spans="1:15" ht="15">
      <c r="A68" s="15">
        <v>62</v>
      </c>
      <c r="B68" s="27">
        <v>48</v>
      </c>
      <c r="C68" s="31" t="s">
        <v>47</v>
      </c>
      <c r="D68" s="31" t="s">
        <v>48</v>
      </c>
      <c r="E68" s="31" t="s">
        <v>173</v>
      </c>
      <c r="F68" s="29">
        <v>2</v>
      </c>
      <c r="G68" s="19">
        <f t="shared" si="1"/>
        <v>0.06428240740740734</v>
      </c>
      <c r="H68" s="20">
        <v>0.008402777777777759</v>
      </c>
      <c r="I68" s="20">
        <v>0.01875</v>
      </c>
      <c r="J68" s="20">
        <v>0.008506944444444442</v>
      </c>
      <c r="K68" s="20">
        <v>0.006701388888888826</v>
      </c>
      <c r="L68" s="20">
        <v>0.008634259259259314</v>
      </c>
      <c r="M68" s="20">
        <v>0.008078703703703671</v>
      </c>
      <c r="N68" s="26">
        <v>0.0012152777777777735</v>
      </c>
      <c r="O68" s="20">
        <v>0.003993055555555556</v>
      </c>
    </row>
    <row r="69" spans="1:15" ht="15">
      <c r="A69" s="15">
        <v>63</v>
      </c>
      <c r="B69" s="27">
        <v>115</v>
      </c>
      <c r="C69" s="28" t="s">
        <v>49</v>
      </c>
      <c r="D69" s="28" t="s">
        <v>50</v>
      </c>
      <c r="E69" s="28" t="s">
        <v>173</v>
      </c>
      <c r="F69" s="29">
        <v>11</v>
      </c>
      <c r="G69" s="19">
        <f t="shared" si="1"/>
        <v>0.0687268518518519</v>
      </c>
      <c r="H69" s="20">
        <v>0.009027777777777801</v>
      </c>
      <c r="I69" s="20">
        <v>0.008506944444444331</v>
      </c>
      <c r="J69" s="20">
        <v>0.013761574074074079</v>
      </c>
      <c r="K69" s="20">
        <v>0.011944444444444535</v>
      </c>
      <c r="L69" s="20">
        <v>0.013692129629629624</v>
      </c>
      <c r="M69" s="20">
        <v>0.01144675925925931</v>
      </c>
      <c r="N69" s="26">
        <v>0.000347222222222221</v>
      </c>
      <c r="O69" s="20">
        <v>0</v>
      </c>
    </row>
    <row r="70" spans="1:15" ht="15">
      <c r="A70" s="15"/>
      <c r="B70" s="27"/>
      <c r="C70" s="28"/>
      <c r="D70" s="28"/>
      <c r="E70" s="28"/>
      <c r="F70" s="29"/>
      <c r="G70" s="19"/>
      <c r="H70" s="20"/>
      <c r="I70" s="20"/>
      <c r="J70" s="20"/>
      <c r="K70" s="20"/>
      <c r="L70" s="20"/>
      <c r="M70" s="20"/>
      <c r="N70" s="26"/>
      <c r="O70" s="20"/>
    </row>
    <row r="71" spans="1:15" ht="15">
      <c r="A71" s="15">
        <v>64</v>
      </c>
      <c r="B71" s="27">
        <v>2</v>
      </c>
      <c r="C71" s="28" t="s">
        <v>54</v>
      </c>
      <c r="D71" s="30" t="s">
        <v>55</v>
      </c>
      <c r="E71" s="30" t="s">
        <v>56</v>
      </c>
      <c r="F71" s="29">
        <v>15</v>
      </c>
      <c r="G71" s="19"/>
      <c r="H71" s="20"/>
      <c r="I71" s="20"/>
      <c r="J71" s="20"/>
      <c r="K71" s="20"/>
      <c r="L71" s="20"/>
      <c r="M71" s="20"/>
      <c r="N71" s="26"/>
      <c r="O71" s="35"/>
    </row>
    <row r="72" spans="1:15" ht="15">
      <c r="A72" s="15">
        <v>65</v>
      </c>
      <c r="B72" s="27">
        <v>3</v>
      </c>
      <c r="C72" s="28" t="s">
        <v>57</v>
      </c>
      <c r="D72" s="30" t="s">
        <v>58</v>
      </c>
      <c r="E72" s="30" t="s">
        <v>59</v>
      </c>
      <c r="F72" s="29">
        <v>14</v>
      </c>
      <c r="G72" s="19"/>
      <c r="H72" s="20">
        <v>0.007719907407407356</v>
      </c>
      <c r="I72" s="20">
        <v>0.00709490740740748</v>
      </c>
      <c r="J72" s="20">
        <v>0.0073726851851851904</v>
      </c>
      <c r="K72" s="20">
        <v>0.006724537037037015</v>
      </c>
      <c r="L72" s="20"/>
      <c r="M72" s="20"/>
      <c r="N72" s="26"/>
      <c r="O72" s="20"/>
    </row>
    <row r="73" spans="1:15" ht="15">
      <c r="A73" s="15">
        <v>66</v>
      </c>
      <c r="B73" s="27">
        <v>4</v>
      </c>
      <c r="C73" s="28" t="s">
        <v>60</v>
      </c>
      <c r="D73" s="30" t="s">
        <v>61</v>
      </c>
      <c r="E73" s="30" t="s">
        <v>62</v>
      </c>
      <c r="F73" s="29">
        <v>7</v>
      </c>
      <c r="G73" s="19"/>
      <c r="H73" s="20">
        <v>0.007870370370370361</v>
      </c>
      <c r="I73" s="20">
        <v>0.007199074074074108</v>
      </c>
      <c r="J73" s="20">
        <v>0.007499999999999951</v>
      </c>
      <c r="K73" s="20">
        <v>0.007002314814814836</v>
      </c>
      <c r="L73" s="20"/>
      <c r="M73" s="20"/>
      <c r="N73" s="26"/>
      <c r="O73" s="20"/>
    </row>
    <row r="74" spans="1:15" ht="15">
      <c r="A74" s="15">
        <v>67</v>
      </c>
      <c r="B74" s="27">
        <v>9</v>
      </c>
      <c r="C74" s="30" t="s">
        <v>63</v>
      </c>
      <c r="D74" s="30" t="s">
        <v>64</v>
      </c>
      <c r="E74" s="30" t="s">
        <v>173</v>
      </c>
      <c r="F74" s="29">
        <v>11</v>
      </c>
      <c r="G74" s="19"/>
      <c r="H74" s="20"/>
      <c r="I74" s="20"/>
      <c r="J74" s="20"/>
      <c r="K74" s="20"/>
      <c r="L74" s="20"/>
      <c r="M74" s="20"/>
      <c r="N74" s="26"/>
      <c r="O74" s="20"/>
    </row>
    <row r="75" spans="1:15" ht="15">
      <c r="A75" s="15">
        <v>68</v>
      </c>
      <c r="B75" s="27">
        <v>12</v>
      </c>
      <c r="C75" s="28" t="s">
        <v>65</v>
      </c>
      <c r="D75" s="30" t="s">
        <v>66</v>
      </c>
      <c r="E75" s="30" t="s">
        <v>67</v>
      </c>
      <c r="F75" s="29">
        <v>4</v>
      </c>
      <c r="G75" s="19"/>
      <c r="H75" s="20"/>
      <c r="I75" s="20"/>
      <c r="J75" s="20"/>
      <c r="K75" s="20"/>
      <c r="L75" s="20"/>
      <c r="M75" s="20"/>
      <c r="N75" s="26"/>
      <c r="O75" s="35"/>
    </row>
    <row r="76" spans="1:15" ht="15">
      <c r="A76" s="15">
        <v>69</v>
      </c>
      <c r="B76" s="27">
        <v>14</v>
      </c>
      <c r="C76" s="31" t="s">
        <v>68</v>
      </c>
      <c r="D76" s="30" t="s">
        <v>69</v>
      </c>
      <c r="E76" s="30" t="s">
        <v>153</v>
      </c>
      <c r="F76" s="29">
        <v>13</v>
      </c>
      <c r="G76" s="19"/>
      <c r="H76" s="20"/>
      <c r="I76" s="20"/>
      <c r="J76" s="20"/>
      <c r="K76" s="20"/>
      <c r="L76" s="20"/>
      <c r="M76" s="20"/>
      <c r="N76" s="26"/>
      <c r="O76" s="20"/>
    </row>
    <row r="77" spans="1:15" ht="15">
      <c r="A77" s="15">
        <v>70</v>
      </c>
      <c r="B77" s="27">
        <v>24</v>
      </c>
      <c r="C77" s="31" t="s">
        <v>70</v>
      </c>
      <c r="D77" s="30" t="s">
        <v>71</v>
      </c>
      <c r="E77" s="30" t="s">
        <v>72</v>
      </c>
      <c r="F77" s="29">
        <v>4</v>
      </c>
      <c r="G77" s="19"/>
      <c r="H77" s="20">
        <v>0.008229166666666666</v>
      </c>
      <c r="I77" s="20">
        <v>0.007476851851851873</v>
      </c>
      <c r="J77" s="20"/>
      <c r="K77" s="20"/>
      <c r="L77" s="20"/>
      <c r="M77" s="20"/>
      <c r="N77" s="26"/>
      <c r="O77" s="35"/>
    </row>
    <row r="78" spans="1:15" ht="15">
      <c r="A78" s="15">
        <v>71</v>
      </c>
      <c r="B78" s="27">
        <v>25</v>
      </c>
      <c r="C78" s="31" t="s">
        <v>73</v>
      </c>
      <c r="D78" s="30" t="s">
        <v>74</v>
      </c>
      <c r="E78" s="30" t="s">
        <v>153</v>
      </c>
      <c r="F78" s="29">
        <v>14</v>
      </c>
      <c r="G78" s="19"/>
      <c r="H78" s="20"/>
      <c r="I78" s="20"/>
      <c r="J78" s="20"/>
      <c r="K78" s="20"/>
      <c r="L78" s="20"/>
      <c r="M78" s="20"/>
      <c r="N78" s="26"/>
      <c r="O78" s="20"/>
    </row>
    <row r="79" spans="1:15" ht="15">
      <c r="A79" s="15">
        <v>72</v>
      </c>
      <c r="B79" s="27">
        <v>33</v>
      </c>
      <c r="C79" s="31" t="s">
        <v>75</v>
      </c>
      <c r="D79" s="30" t="s">
        <v>76</v>
      </c>
      <c r="E79" s="30" t="s">
        <v>77</v>
      </c>
      <c r="F79" s="29">
        <v>6</v>
      </c>
      <c r="G79" s="19"/>
      <c r="H79" s="20">
        <v>0.00896990740740744</v>
      </c>
      <c r="I79" s="20">
        <v>0.008055555555555483</v>
      </c>
      <c r="J79" s="20">
        <v>0.008356481481481381</v>
      </c>
      <c r="K79" s="20">
        <v>0.007442129629629646</v>
      </c>
      <c r="L79" s="20"/>
      <c r="M79" s="20"/>
      <c r="N79" s="26"/>
      <c r="O79" s="20"/>
    </row>
    <row r="80" spans="1:15" ht="15">
      <c r="A80" s="15">
        <v>73</v>
      </c>
      <c r="B80" s="27">
        <v>35</v>
      </c>
      <c r="C80" s="31" t="s">
        <v>78</v>
      </c>
      <c r="D80" s="31" t="s">
        <v>79</v>
      </c>
      <c r="E80" s="31" t="s">
        <v>153</v>
      </c>
      <c r="F80" s="29">
        <v>12</v>
      </c>
      <c r="G80" s="19"/>
      <c r="H80" s="20">
        <v>0.008692129629629619</v>
      </c>
      <c r="I80" s="20">
        <v>0.01875</v>
      </c>
      <c r="J80" s="20"/>
      <c r="K80" s="20"/>
      <c r="L80" s="20"/>
      <c r="M80" s="20"/>
      <c r="N80" s="26"/>
      <c r="O80" s="20"/>
    </row>
    <row r="81" spans="1:15" ht="15">
      <c r="A81" s="15">
        <v>74</v>
      </c>
      <c r="B81" s="27">
        <v>42</v>
      </c>
      <c r="C81" s="28" t="s">
        <v>80</v>
      </c>
      <c r="D81" s="28" t="s">
        <v>81</v>
      </c>
      <c r="E81" s="28" t="s">
        <v>82</v>
      </c>
      <c r="F81" s="29">
        <v>3</v>
      </c>
      <c r="G81" s="19"/>
      <c r="H81" s="20"/>
      <c r="I81" s="20"/>
      <c r="J81" s="20"/>
      <c r="K81" s="20"/>
      <c r="L81" s="20"/>
      <c r="M81" s="20"/>
      <c r="N81" s="26"/>
      <c r="O81" s="20"/>
    </row>
    <row r="82" spans="1:15" ht="15">
      <c r="A82" s="15">
        <v>75</v>
      </c>
      <c r="B82" s="27">
        <v>45</v>
      </c>
      <c r="C82" s="28" t="s">
        <v>83</v>
      </c>
      <c r="D82" s="28" t="s">
        <v>84</v>
      </c>
      <c r="E82" s="28" t="s">
        <v>213</v>
      </c>
      <c r="F82" s="29">
        <v>13</v>
      </c>
      <c r="G82" s="19"/>
      <c r="H82" s="20">
        <v>0.00912037037037039</v>
      </c>
      <c r="I82" s="20">
        <v>0.008159722222222165</v>
      </c>
      <c r="J82" s="20">
        <v>0.008657407407407502</v>
      </c>
      <c r="K82" s="20">
        <v>0.00792824074074061</v>
      </c>
      <c r="L82" s="20"/>
      <c r="M82" s="20"/>
      <c r="N82" s="26"/>
      <c r="O82" s="20"/>
    </row>
    <row r="83" spans="1:15" ht="15">
      <c r="A83" s="15">
        <v>76</v>
      </c>
      <c r="B83" s="27">
        <v>49</v>
      </c>
      <c r="C83" s="31" t="s">
        <v>85</v>
      </c>
      <c r="D83" s="31" t="s">
        <v>86</v>
      </c>
      <c r="E83" s="31" t="s">
        <v>153</v>
      </c>
      <c r="F83" s="29">
        <v>13</v>
      </c>
      <c r="G83" s="19"/>
      <c r="H83" s="20">
        <v>0.010636574074074034</v>
      </c>
      <c r="I83" s="20">
        <v>0.009166666666666656</v>
      </c>
      <c r="J83" s="20">
        <v>0.009363425925925872</v>
      </c>
      <c r="K83" s="20">
        <v>0.010914351851851856</v>
      </c>
      <c r="L83" s="20"/>
      <c r="M83" s="20"/>
      <c r="N83" s="26"/>
      <c r="O83" s="35"/>
    </row>
    <row r="84" spans="1:15" ht="15">
      <c r="A84" s="15">
        <v>77</v>
      </c>
      <c r="B84" s="27">
        <v>50</v>
      </c>
      <c r="C84" s="31" t="s">
        <v>87</v>
      </c>
      <c r="D84" s="31" t="s">
        <v>88</v>
      </c>
      <c r="E84" s="31" t="s">
        <v>173</v>
      </c>
      <c r="F84" s="29">
        <v>2</v>
      </c>
      <c r="G84" s="19"/>
      <c r="H84" s="20">
        <v>0.009606481481481521</v>
      </c>
      <c r="I84" s="20">
        <v>0.008055555555555594</v>
      </c>
      <c r="J84" s="20"/>
      <c r="K84" s="20"/>
      <c r="L84" s="20"/>
      <c r="M84" s="20"/>
      <c r="N84" s="26"/>
      <c r="O84" s="20"/>
    </row>
    <row r="85" spans="1:15" ht="15">
      <c r="A85" s="15">
        <v>78</v>
      </c>
      <c r="B85" s="27">
        <v>56</v>
      </c>
      <c r="C85" s="31" t="s">
        <v>89</v>
      </c>
      <c r="D85" s="30" t="s">
        <v>90</v>
      </c>
      <c r="E85" s="30" t="s">
        <v>153</v>
      </c>
      <c r="F85" s="29">
        <v>11</v>
      </c>
      <c r="G85" s="19"/>
      <c r="H85" s="20">
        <v>0.009166666666666712</v>
      </c>
      <c r="I85" s="20">
        <v>0.008171296296296315</v>
      </c>
      <c r="J85" s="20">
        <v>0.008414351851851909</v>
      </c>
      <c r="K85" s="20">
        <v>0.00796296296296295</v>
      </c>
      <c r="L85" s="20"/>
      <c r="M85" s="20"/>
      <c r="N85" s="26"/>
      <c r="O85" s="20"/>
    </row>
    <row r="86" spans="1:15" ht="15">
      <c r="A86" s="15">
        <v>79</v>
      </c>
      <c r="B86" s="27">
        <v>57</v>
      </c>
      <c r="C86" s="31" t="s">
        <v>91</v>
      </c>
      <c r="D86" s="31" t="s">
        <v>92</v>
      </c>
      <c r="E86" s="31" t="s">
        <v>93</v>
      </c>
      <c r="F86" s="29">
        <v>9</v>
      </c>
      <c r="G86" s="19"/>
      <c r="H86" s="20"/>
      <c r="I86" s="20"/>
      <c r="J86" s="20"/>
      <c r="K86" s="20"/>
      <c r="L86" s="20"/>
      <c r="M86" s="20"/>
      <c r="N86" s="26"/>
      <c r="O86" s="20"/>
    </row>
    <row r="87" spans="1:15" ht="15">
      <c r="A87" s="15">
        <v>80</v>
      </c>
      <c r="B87" s="27">
        <v>60</v>
      </c>
      <c r="C87" s="28" t="s">
        <v>94</v>
      </c>
      <c r="D87" s="30" t="s">
        <v>95</v>
      </c>
      <c r="E87" s="30" t="s">
        <v>198</v>
      </c>
      <c r="F87" s="29">
        <v>16</v>
      </c>
      <c r="G87" s="19"/>
      <c r="H87" s="20"/>
      <c r="I87" s="20"/>
      <c r="J87" s="20"/>
      <c r="K87" s="20"/>
      <c r="L87" s="20"/>
      <c r="M87" s="20"/>
      <c r="N87" s="26"/>
      <c r="O87" s="20"/>
    </row>
    <row r="88" spans="1:15" ht="15">
      <c r="A88" s="15">
        <v>81</v>
      </c>
      <c r="B88" s="27">
        <v>61</v>
      </c>
      <c r="C88" s="31" t="s">
        <v>96</v>
      </c>
      <c r="D88" s="31" t="s">
        <v>97</v>
      </c>
      <c r="E88" s="31" t="s">
        <v>216</v>
      </c>
      <c r="F88" s="29">
        <v>15</v>
      </c>
      <c r="G88" s="19"/>
      <c r="H88" s="20">
        <v>0.01005787037037037</v>
      </c>
      <c r="I88" s="20">
        <v>0.009016203703703707</v>
      </c>
      <c r="J88" s="20"/>
      <c r="K88" s="20"/>
      <c r="L88" s="20"/>
      <c r="M88" s="20"/>
      <c r="N88" s="26"/>
      <c r="O88" s="35"/>
    </row>
    <row r="89" spans="1:15" ht="15">
      <c r="A89" s="15">
        <v>82</v>
      </c>
      <c r="B89" s="27">
        <v>63</v>
      </c>
      <c r="C89" s="31" t="s">
        <v>98</v>
      </c>
      <c r="D89" s="30" t="s">
        <v>99</v>
      </c>
      <c r="E89" s="30" t="s">
        <v>100</v>
      </c>
      <c r="F89" s="29">
        <v>13</v>
      </c>
      <c r="G89" s="19"/>
      <c r="H89" s="20">
        <v>0.009421296296296289</v>
      </c>
      <c r="I89" s="20">
        <v>0.008587962962962936</v>
      </c>
      <c r="J89" s="20"/>
      <c r="K89" s="20"/>
      <c r="L89" s="20"/>
      <c r="M89" s="20"/>
      <c r="N89" s="26"/>
      <c r="O89" s="20"/>
    </row>
    <row r="90" spans="1:15" ht="15">
      <c r="A90" s="15">
        <v>83</v>
      </c>
      <c r="B90" s="27">
        <v>69</v>
      </c>
      <c r="C90" s="30" t="s">
        <v>101</v>
      </c>
      <c r="D90" s="30" t="s">
        <v>102</v>
      </c>
      <c r="E90" s="30" t="s">
        <v>77</v>
      </c>
      <c r="F90" s="29">
        <v>11</v>
      </c>
      <c r="G90" s="19"/>
      <c r="H90" s="20">
        <v>0.009745370370370376</v>
      </c>
      <c r="I90" s="20">
        <v>0.008553240740740709</v>
      </c>
      <c r="J90" s="20"/>
      <c r="K90" s="20"/>
      <c r="L90" s="20"/>
      <c r="M90" s="20"/>
      <c r="N90" s="26"/>
      <c r="O90" s="35"/>
    </row>
    <row r="91" spans="1:15" ht="15">
      <c r="A91" s="15">
        <v>84</v>
      </c>
      <c r="B91" s="27">
        <v>70</v>
      </c>
      <c r="C91" s="31" t="s">
        <v>103</v>
      </c>
      <c r="D91" s="30" t="s">
        <v>104</v>
      </c>
      <c r="E91" s="30" t="s">
        <v>105</v>
      </c>
      <c r="F91" s="29">
        <v>9</v>
      </c>
      <c r="G91" s="19"/>
      <c r="H91" s="20">
        <v>0.009432870370370328</v>
      </c>
      <c r="I91" s="20">
        <v>0.008773148148148113</v>
      </c>
      <c r="J91" s="20">
        <v>0.01054398148148139</v>
      </c>
      <c r="K91" s="20">
        <v>0.008368055555555556</v>
      </c>
      <c r="L91" s="20"/>
      <c r="M91" s="20"/>
      <c r="N91" s="26"/>
      <c r="O91" s="20"/>
    </row>
    <row r="92" spans="1:15" ht="15">
      <c r="A92" s="15">
        <v>85</v>
      </c>
      <c r="B92" s="27">
        <v>71</v>
      </c>
      <c r="C92" s="31" t="s">
        <v>106</v>
      </c>
      <c r="D92" s="31" t="s">
        <v>107</v>
      </c>
      <c r="E92" s="31" t="s">
        <v>153</v>
      </c>
      <c r="F92" s="29">
        <v>10</v>
      </c>
      <c r="G92" s="19"/>
      <c r="H92" s="20">
        <v>0.00912037037037039</v>
      </c>
      <c r="I92" s="20">
        <v>0.010208333333333264</v>
      </c>
      <c r="J92" s="20"/>
      <c r="K92" s="20"/>
      <c r="L92" s="20"/>
      <c r="M92" s="20"/>
      <c r="N92" s="26"/>
      <c r="O92" s="20"/>
    </row>
    <row r="93" spans="1:15" ht="15">
      <c r="A93" s="15">
        <v>86</v>
      </c>
      <c r="B93" s="27">
        <v>72</v>
      </c>
      <c r="C93" s="28" t="s">
        <v>108</v>
      </c>
      <c r="D93" s="28" t="s">
        <v>109</v>
      </c>
      <c r="E93" s="28" t="s">
        <v>156</v>
      </c>
      <c r="F93" s="29">
        <v>9</v>
      </c>
      <c r="G93" s="19"/>
      <c r="H93" s="20">
        <v>0.010254629629629641</v>
      </c>
      <c r="I93" s="20">
        <v>0.009907407407407365</v>
      </c>
      <c r="J93" s="20">
        <v>0.010150462962962958</v>
      </c>
      <c r="K93" s="20">
        <v>0.009814814814814832</v>
      </c>
      <c r="L93" s="20"/>
      <c r="M93" s="20"/>
      <c r="N93" s="26"/>
      <c r="O93" s="20"/>
    </row>
    <row r="94" spans="1:15" ht="15">
      <c r="A94" s="15">
        <v>87</v>
      </c>
      <c r="B94" s="27">
        <v>76</v>
      </c>
      <c r="C94" s="28" t="s">
        <v>110</v>
      </c>
      <c r="D94" s="28" t="s">
        <v>111</v>
      </c>
      <c r="E94" s="28" t="s">
        <v>173</v>
      </c>
      <c r="F94" s="29">
        <v>11</v>
      </c>
      <c r="G94" s="19"/>
      <c r="H94" s="20">
        <v>0.008946759259259307</v>
      </c>
      <c r="I94" s="20">
        <v>0.008287037037037037</v>
      </c>
      <c r="J94" s="20"/>
      <c r="K94" s="20"/>
      <c r="L94" s="20"/>
      <c r="M94" s="20"/>
      <c r="N94" s="26"/>
      <c r="O94" s="20"/>
    </row>
    <row r="95" spans="1:15" ht="15">
      <c r="A95" s="15">
        <v>88</v>
      </c>
      <c r="B95" s="27">
        <v>81</v>
      </c>
      <c r="C95" s="28" t="s">
        <v>112</v>
      </c>
      <c r="D95" s="30" t="s">
        <v>113</v>
      </c>
      <c r="E95" s="30" t="s">
        <v>216</v>
      </c>
      <c r="F95" s="29">
        <v>11</v>
      </c>
      <c r="G95" s="19"/>
      <c r="H95" s="20">
        <v>0.009560185185185088</v>
      </c>
      <c r="I95" s="20">
        <v>0.009212962962963034</v>
      </c>
      <c r="J95" s="20">
        <v>0.008761574074074074</v>
      </c>
      <c r="K95" s="20">
        <v>0.008182870370370354</v>
      </c>
      <c r="L95" s="20"/>
      <c r="M95" s="20"/>
      <c r="N95" s="26"/>
      <c r="O95" s="20"/>
    </row>
    <row r="96" spans="1:15" ht="15">
      <c r="A96" s="15">
        <v>89</v>
      </c>
      <c r="B96" s="27">
        <v>85</v>
      </c>
      <c r="C96" s="28" t="s">
        <v>114</v>
      </c>
      <c r="D96" s="30" t="s">
        <v>115</v>
      </c>
      <c r="E96" s="30" t="s">
        <v>153</v>
      </c>
      <c r="F96" s="29">
        <v>11</v>
      </c>
      <c r="G96" s="19"/>
      <c r="H96" s="20">
        <v>0.009340277777777795</v>
      </c>
      <c r="I96" s="20">
        <v>0.007546296296296329</v>
      </c>
      <c r="J96" s="20"/>
      <c r="K96" s="20"/>
      <c r="L96" s="20"/>
      <c r="M96" s="20"/>
      <c r="N96" s="26"/>
      <c r="O96" s="20"/>
    </row>
    <row r="97" spans="1:15" ht="15">
      <c r="A97" s="15">
        <v>90</v>
      </c>
      <c r="B97" s="27">
        <v>88</v>
      </c>
      <c r="C97" s="28" t="s">
        <v>116</v>
      </c>
      <c r="D97" s="28" t="s">
        <v>117</v>
      </c>
      <c r="E97" s="28" t="s">
        <v>118</v>
      </c>
      <c r="F97" s="29">
        <v>2</v>
      </c>
      <c r="G97" s="19"/>
      <c r="H97" s="20">
        <v>0.009374999999999967</v>
      </c>
      <c r="I97" s="20">
        <v>0.009189814814814845</v>
      </c>
      <c r="J97" s="20"/>
      <c r="K97" s="20"/>
      <c r="L97" s="20"/>
      <c r="M97" s="20"/>
      <c r="N97" s="26"/>
      <c r="O97" s="20"/>
    </row>
    <row r="98" spans="1:15" ht="15">
      <c r="A98" s="15">
        <v>91</v>
      </c>
      <c r="B98" s="27">
        <v>90</v>
      </c>
      <c r="C98" s="28" t="s">
        <v>97</v>
      </c>
      <c r="D98" s="30" t="s">
        <v>119</v>
      </c>
      <c r="E98" s="30" t="s">
        <v>118</v>
      </c>
      <c r="F98" s="29">
        <v>11</v>
      </c>
      <c r="G98" s="19"/>
      <c r="H98" s="20">
        <v>0.0093287037037037</v>
      </c>
      <c r="I98" s="20">
        <v>0.008414351851851909</v>
      </c>
      <c r="J98" s="20"/>
      <c r="K98" s="20"/>
      <c r="L98" s="20"/>
      <c r="M98" s="20"/>
      <c r="N98" s="26"/>
      <c r="O98" s="20"/>
    </row>
    <row r="99" spans="1:15" ht="15">
      <c r="A99" s="15">
        <v>92</v>
      </c>
      <c r="B99" s="27">
        <v>91</v>
      </c>
      <c r="C99" s="28" t="s">
        <v>120</v>
      </c>
      <c r="D99" s="30" t="s">
        <v>121</v>
      </c>
      <c r="E99" s="30" t="s">
        <v>153</v>
      </c>
      <c r="F99" s="29">
        <v>12</v>
      </c>
      <c r="G99" s="19"/>
      <c r="H99" s="20">
        <v>0.009814814814814776</v>
      </c>
      <c r="I99" s="20">
        <v>0.008888888888888946</v>
      </c>
      <c r="J99" s="20"/>
      <c r="K99" s="20"/>
      <c r="L99" s="20"/>
      <c r="M99" s="20"/>
      <c r="N99" s="26"/>
      <c r="O99" s="20"/>
    </row>
    <row r="100" spans="1:15" ht="15">
      <c r="A100" s="15">
        <v>93</v>
      </c>
      <c r="B100" s="27">
        <v>95</v>
      </c>
      <c r="C100" s="31" t="s">
        <v>122</v>
      </c>
      <c r="D100" s="31" t="s">
        <v>123</v>
      </c>
      <c r="E100" s="31" t="s">
        <v>153</v>
      </c>
      <c r="F100" s="29">
        <v>12</v>
      </c>
      <c r="G100" s="19"/>
      <c r="H100" s="20"/>
      <c r="I100" s="20"/>
      <c r="J100" s="20"/>
      <c r="K100" s="20"/>
      <c r="L100" s="20"/>
      <c r="M100" s="20"/>
      <c r="N100" s="26"/>
      <c r="O100" s="20"/>
    </row>
    <row r="101" spans="1:15" ht="15">
      <c r="A101" s="15">
        <v>94</v>
      </c>
      <c r="B101" s="27">
        <v>98</v>
      </c>
      <c r="C101" s="28" t="s">
        <v>124</v>
      </c>
      <c r="D101" s="30" t="s">
        <v>125</v>
      </c>
      <c r="E101" s="30" t="s">
        <v>33</v>
      </c>
      <c r="F101" s="29">
        <v>11</v>
      </c>
      <c r="G101" s="19"/>
      <c r="H101" s="20">
        <v>0.009965277777777781</v>
      </c>
      <c r="I101" s="20">
        <v>0.011111111111111072</v>
      </c>
      <c r="J101" s="20">
        <v>0.009699074074073999</v>
      </c>
      <c r="K101" s="20">
        <v>0.011655092592592675</v>
      </c>
      <c r="L101" s="20"/>
      <c r="M101" s="20"/>
      <c r="N101" s="26"/>
      <c r="O101" s="20"/>
    </row>
    <row r="102" spans="1:15" ht="15">
      <c r="A102" s="15">
        <v>95</v>
      </c>
      <c r="B102" s="27">
        <v>100</v>
      </c>
      <c r="C102" s="28" t="s">
        <v>0</v>
      </c>
      <c r="D102" s="30" t="s">
        <v>1</v>
      </c>
      <c r="E102" s="30" t="s">
        <v>153</v>
      </c>
      <c r="F102" s="29">
        <v>12</v>
      </c>
      <c r="G102" s="19"/>
      <c r="H102" s="20">
        <v>0.009131944444444484</v>
      </c>
      <c r="I102" s="20">
        <v>0.008495370370370403</v>
      </c>
      <c r="J102" s="20"/>
      <c r="K102" s="20"/>
      <c r="L102" s="20"/>
      <c r="M102" s="20"/>
      <c r="N102" s="26"/>
      <c r="O102" s="20"/>
    </row>
    <row r="103" spans="1:15" ht="15">
      <c r="A103" s="15">
        <v>96</v>
      </c>
      <c r="B103" s="27">
        <v>103</v>
      </c>
      <c r="C103" s="28" t="s">
        <v>2</v>
      </c>
      <c r="D103" s="30" t="s">
        <v>3</v>
      </c>
      <c r="E103" s="30" t="s">
        <v>105</v>
      </c>
      <c r="F103" s="29">
        <v>1</v>
      </c>
      <c r="G103" s="19"/>
      <c r="H103" s="20"/>
      <c r="I103" s="20"/>
      <c r="J103" s="20"/>
      <c r="K103" s="20"/>
      <c r="L103" s="20"/>
      <c r="M103" s="20"/>
      <c r="N103" s="26"/>
      <c r="O103" s="20"/>
    </row>
    <row r="104" spans="1:15" ht="15">
      <c r="A104" s="15">
        <v>97</v>
      </c>
      <c r="B104" s="27">
        <v>104</v>
      </c>
      <c r="C104" s="28" t="s">
        <v>4</v>
      </c>
      <c r="D104" s="30" t="s">
        <v>5</v>
      </c>
      <c r="E104" s="30" t="s">
        <v>6</v>
      </c>
      <c r="F104" s="29">
        <v>10</v>
      </c>
      <c r="G104" s="19"/>
      <c r="H104" s="20">
        <v>0.009108796296296351</v>
      </c>
      <c r="I104" s="20">
        <v>0.009722222222222299</v>
      </c>
      <c r="J104" s="20"/>
      <c r="K104" s="20"/>
      <c r="L104" s="20"/>
      <c r="M104" s="20"/>
      <c r="N104" s="26"/>
      <c r="O104" s="20"/>
    </row>
    <row r="105" spans="1:15" ht="15">
      <c r="A105" s="15">
        <v>98</v>
      </c>
      <c r="B105" s="27">
        <v>105</v>
      </c>
      <c r="C105" s="28" t="s">
        <v>7</v>
      </c>
      <c r="D105" s="30" t="s">
        <v>8</v>
      </c>
      <c r="E105" s="30" t="s">
        <v>153</v>
      </c>
      <c r="F105" s="29">
        <v>11</v>
      </c>
      <c r="G105" s="19"/>
      <c r="H105" s="20"/>
      <c r="I105" s="20"/>
      <c r="J105" s="20"/>
      <c r="K105" s="20"/>
      <c r="L105" s="20"/>
      <c r="M105" s="20"/>
      <c r="N105" s="26"/>
      <c r="O105" s="20"/>
    </row>
  </sheetData>
  <sheetProtection/>
  <mergeCells count="2">
    <mergeCell ref="A1:H1"/>
    <mergeCell ref="N4:O4"/>
  </mergeCells>
  <conditionalFormatting sqref="L55:M55 L45:M45">
    <cfRule type="cellIs" priority="2" dxfId="0" operator="equal" stopIfTrue="1">
      <formula>0</formula>
    </cfRule>
  </conditionalFormatting>
  <conditionalFormatting sqref="N7:O105">
    <cfRule type="cellIs" priority="1" dxfId="0" operator="lessThan" stopIfTrue="1">
      <formula>0.000162037037037037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84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2" width="8.8515625" style="0" customWidth="1"/>
    <col min="3" max="5" width="24.421875" style="0" customWidth="1"/>
    <col min="6" max="16384" width="8.8515625" style="0" customWidth="1"/>
  </cols>
  <sheetData>
    <row r="4" ht="13.5">
      <c r="A4" t="s">
        <v>9</v>
      </c>
    </row>
    <row r="5" spans="1:7" ht="13.5">
      <c r="A5" s="5" t="s">
        <v>131</v>
      </c>
      <c r="B5" s="5" t="s">
        <v>132</v>
      </c>
      <c r="C5" s="5" t="s">
        <v>133</v>
      </c>
      <c r="D5" s="5" t="s">
        <v>134</v>
      </c>
      <c r="E5" s="4" t="s">
        <v>135</v>
      </c>
      <c r="F5" s="5" t="s">
        <v>136</v>
      </c>
      <c r="G5" s="5" t="s">
        <v>137</v>
      </c>
    </row>
    <row r="6" spans="1:7" ht="15" thickBot="1">
      <c r="A6" s="11"/>
      <c r="B6" s="12"/>
      <c r="C6" s="11"/>
      <c r="D6" s="11"/>
      <c r="E6" s="13"/>
      <c r="F6" s="14"/>
      <c r="G6" s="11"/>
    </row>
    <row r="7" spans="1:7" ht="15">
      <c r="A7" s="15">
        <v>1</v>
      </c>
      <c r="B7" s="16">
        <v>1</v>
      </c>
      <c r="C7" s="17" t="s">
        <v>146</v>
      </c>
      <c r="D7" s="17" t="s">
        <v>147</v>
      </c>
      <c r="E7" s="17" t="s">
        <v>148</v>
      </c>
      <c r="F7" s="18">
        <v>4</v>
      </c>
      <c r="G7" s="19">
        <v>0.04256944444444449</v>
      </c>
    </row>
    <row r="8" spans="1:7" ht="15">
      <c r="A8" s="15">
        <v>2</v>
      </c>
      <c r="B8" s="23">
        <v>5</v>
      </c>
      <c r="C8" s="24" t="s">
        <v>149</v>
      </c>
      <c r="D8" s="24" t="s">
        <v>150</v>
      </c>
      <c r="E8" s="24" t="s">
        <v>148</v>
      </c>
      <c r="F8" s="25">
        <v>4</v>
      </c>
      <c r="G8" s="19">
        <v>0.043877314814814966</v>
      </c>
    </row>
    <row r="9" spans="1:7" ht="15">
      <c r="A9" s="15">
        <v>3</v>
      </c>
      <c r="B9" s="27">
        <v>16</v>
      </c>
      <c r="C9" s="28" t="s">
        <v>151</v>
      </c>
      <c r="D9" s="28" t="s">
        <v>152</v>
      </c>
      <c r="E9" s="28" t="s">
        <v>153</v>
      </c>
      <c r="F9" s="29">
        <v>13</v>
      </c>
      <c r="G9" s="19">
        <v>0.04484953703703708</v>
      </c>
    </row>
    <row r="10" spans="1:7" ht="15">
      <c r="A10" s="15"/>
      <c r="B10" s="27"/>
      <c r="C10" s="28"/>
      <c r="D10" s="28"/>
      <c r="E10" s="28"/>
      <c r="F10" s="29"/>
      <c r="G10" s="19"/>
    </row>
    <row r="11" spans="1:7" ht="15">
      <c r="A11" s="15">
        <v>58</v>
      </c>
      <c r="B11" s="27">
        <v>110</v>
      </c>
      <c r="C11" s="28" t="s">
        <v>36</v>
      </c>
      <c r="D11" s="30" t="s">
        <v>37</v>
      </c>
      <c r="E11" s="30" t="s">
        <v>38</v>
      </c>
      <c r="F11" s="29">
        <v>1</v>
      </c>
      <c r="G11" s="19">
        <v>0.05971064814814842</v>
      </c>
    </row>
    <row r="12" spans="1:7" ht="15">
      <c r="A12" s="15"/>
      <c r="B12" s="27"/>
      <c r="C12" s="28"/>
      <c r="D12" s="30"/>
      <c r="E12" s="30"/>
      <c r="F12" s="29"/>
      <c r="G12" s="19"/>
    </row>
    <row r="13" spans="1:7" ht="15">
      <c r="A13" s="15">
        <v>27</v>
      </c>
      <c r="B13" s="27">
        <v>94</v>
      </c>
      <c r="C13" s="31" t="s">
        <v>205</v>
      </c>
      <c r="D13" s="30" t="s">
        <v>206</v>
      </c>
      <c r="E13" s="30" t="s">
        <v>173</v>
      </c>
      <c r="F13" s="29">
        <v>2</v>
      </c>
      <c r="G13" s="19">
        <v>0.049872685185185284</v>
      </c>
    </row>
    <row r="14" spans="1:7" ht="15">
      <c r="A14" s="15">
        <v>33</v>
      </c>
      <c r="B14" s="27">
        <v>41</v>
      </c>
      <c r="C14" s="31" t="s">
        <v>219</v>
      </c>
      <c r="D14" s="31" t="s">
        <v>220</v>
      </c>
      <c r="E14" s="31" t="s">
        <v>173</v>
      </c>
      <c r="F14" s="29">
        <v>2</v>
      </c>
      <c r="G14" s="19">
        <v>0.051168981481481496</v>
      </c>
    </row>
    <row r="15" spans="1:7" ht="15">
      <c r="A15" s="15">
        <v>39</v>
      </c>
      <c r="B15" s="27">
        <v>55</v>
      </c>
      <c r="C15" s="31" t="s">
        <v>233</v>
      </c>
      <c r="D15" s="31" t="s">
        <v>234</v>
      </c>
      <c r="E15" s="31" t="s">
        <v>173</v>
      </c>
      <c r="F15" s="29">
        <v>2</v>
      </c>
      <c r="G15" s="19">
        <v>0.0522569444444444</v>
      </c>
    </row>
    <row r="16" spans="1:7" ht="15">
      <c r="A16" s="15">
        <v>62</v>
      </c>
      <c r="B16" s="27">
        <v>48</v>
      </c>
      <c r="C16" s="28" t="s">
        <v>47</v>
      </c>
      <c r="D16" s="30" t="s">
        <v>48</v>
      </c>
      <c r="E16" s="30" t="s">
        <v>173</v>
      </c>
      <c r="F16" s="29">
        <v>2</v>
      </c>
      <c r="G16" s="19">
        <v>0.06428240740740734</v>
      </c>
    </row>
    <row r="17" spans="1:7" ht="15">
      <c r="A17" s="15"/>
      <c r="B17" s="27"/>
      <c r="C17" s="28"/>
      <c r="D17" s="30"/>
      <c r="E17" s="30"/>
      <c r="F17" s="29"/>
      <c r="G17" s="19"/>
    </row>
    <row r="18" spans="1:7" ht="15">
      <c r="A18" s="15">
        <v>26</v>
      </c>
      <c r="B18" s="27">
        <v>84</v>
      </c>
      <c r="C18" s="31" t="s">
        <v>203</v>
      </c>
      <c r="D18" s="30" t="s">
        <v>204</v>
      </c>
      <c r="E18" s="30" t="s">
        <v>173</v>
      </c>
      <c r="F18" s="29">
        <v>3</v>
      </c>
      <c r="G18" s="19">
        <v>0.04987268518518517</v>
      </c>
    </row>
    <row r="19" spans="1:7" ht="15">
      <c r="A19" s="15">
        <v>34</v>
      </c>
      <c r="B19" s="27">
        <v>97</v>
      </c>
      <c r="C19" s="31" t="s">
        <v>221</v>
      </c>
      <c r="D19" s="31" t="s">
        <v>222</v>
      </c>
      <c r="E19" s="31" t="s">
        <v>223</v>
      </c>
      <c r="F19" s="29">
        <v>3</v>
      </c>
      <c r="G19" s="19">
        <v>0.05135416666666673</v>
      </c>
    </row>
    <row r="20" spans="1:7" ht="15">
      <c r="A20" s="15"/>
      <c r="B20" s="27"/>
      <c r="C20" s="31"/>
      <c r="D20" s="31"/>
      <c r="E20" s="31"/>
      <c r="F20" s="29"/>
      <c r="G20" s="19"/>
    </row>
    <row r="21" spans="1:7" ht="15">
      <c r="A21" s="15">
        <v>18</v>
      </c>
      <c r="B21" s="27">
        <v>40</v>
      </c>
      <c r="C21" s="28" t="s">
        <v>184</v>
      </c>
      <c r="D21" s="28" t="s">
        <v>185</v>
      </c>
      <c r="E21" s="30" t="s">
        <v>148</v>
      </c>
      <c r="F21" s="29">
        <v>4</v>
      </c>
      <c r="G21" s="19">
        <v>0.048113425925925934</v>
      </c>
    </row>
    <row r="22" spans="1:7" ht="15">
      <c r="A22" s="15">
        <v>22</v>
      </c>
      <c r="B22" s="27">
        <v>29</v>
      </c>
      <c r="C22" s="28" t="s">
        <v>193</v>
      </c>
      <c r="D22" s="30" t="s">
        <v>194</v>
      </c>
      <c r="E22" s="30" t="s">
        <v>195</v>
      </c>
      <c r="F22" s="29">
        <v>4</v>
      </c>
      <c r="G22" s="19">
        <v>0.04874999999999985</v>
      </c>
    </row>
    <row r="23" spans="1:7" ht="15">
      <c r="A23" s="15"/>
      <c r="B23" s="27"/>
      <c r="C23" s="28"/>
      <c r="D23" s="30"/>
      <c r="E23" s="30"/>
      <c r="F23" s="29"/>
      <c r="G23" s="19"/>
    </row>
    <row r="24" spans="1:7" ht="15">
      <c r="A24" s="15">
        <v>38</v>
      </c>
      <c r="B24" s="27">
        <v>92</v>
      </c>
      <c r="C24" s="28" t="s">
        <v>230</v>
      </c>
      <c r="D24" s="30" t="s">
        <v>231</v>
      </c>
      <c r="E24" s="30" t="s">
        <v>232</v>
      </c>
      <c r="F24" s="29">
        <v>5</v>
      </c>
      <c r="G24" s="19">
        <v>0.05217592592592593</v>
      </c>
    </row>
    <row r="25" spans="1:7" ht="15">
      <c r="A25" s="15">
        <v>46</v>
      </c>
      <c r="B25" s="27">
        <v>68</v>
      </c>
      <c r="C25" s="28" t="s">
        <v>247</v>
      </c>
      <c r="D25" s="30" t="s">
        <v>10</v>
      </c>
      <c r="E25" s="30" t="s">
        <v>232</v>
      </c>
      <c r="F25" s="29">
        <v>5</v>
      </c>
      <c r="G25" s="19">
        <v>0.05375</v>
      </c>
    </row>
    <row r="26" spans="1:7" ht="15">
      <c r="A26" s="15"/>
      <c r="B26" s="27"/>
      <c r="C26" s="28"/>
      <c r="D26" s="30"/>
      <c r="E26" s="30"/>
      <c r="F26" s="29"/>
      <c r="G26" s="19"/>
    </row>
    <row r="27" spans="1:7" ht="15">
      <c r="A27" s="15">
        <v>42</v>
      </c>
      <c r="B27" s="27">
        <v>64</v>
      </c>
      <c r="C27" s="31" t="s">
        <v>240</v>
      </c>
      <c r="D27" s="31" t="s">
        <v>241</v>
      </c>
      <c r="E27" s="31" t="s">
        <v>242</v>
      </c>
      <c r="F27" s="29">
        <v>6</v>
      </c>
      <c r="G27" s="19">
        <v>0.05329861111111117</v>
      </c>
    </row>
    <row r="28" spans="1:7" ht="15">
      <c r="A28" s="15">
        <v>45</v>
      </c>
      <c r="B28" s="27">
        <v>102</v>
      </c>
      <c r="C28" s="28" t="s">
        <v>245</v>
      </c>
      <c r="D28" s="30" t="s">
        <v>246</v>
      </c>
      <c r="E28" s="30" t="s">
        <v>173</v>
      </c>
      <c r="F28" s="29">
        <v>6</v>
      </c>
      <c r="G28" s="19">
        <v>0.053634259259259576</v>
      </c>
    </row>
    <row r="29" spans="1:7" ht="15">
      <c r="A29" s="15">
        <v>52</v>
      </c>
      <c r="B29" s="27">
        <v>101</v>
      </c>
      <c r="C29" s="28" t="s">
        <v>22</v>
      </c>
      <c r="D29" s="28" t="s">
        <v>23</v>
      </c>
      <c r="E29" s="30" t="s">
        <v>24</v>
      </c>
      <c r="F29" s="29">
        <v>6</v>
      </c>
      <c r="G29" s="19">
        <v>0.056261574074074144</v>
      </c>
    </row>
    <row r="30" spans="1:7" ht="15">
      <c r="A30" s="15"/>
      <c r="B30" s="27"/>
      <c r="C30" s="28"/>
      <c r="D30" s="28"/>
      <c r="E30" s="30"/>
      <c r="F30" s="29"/>
      <c r="G30" s="19"/>
    </row>
    <row r="31" spans="1:7" ht="15">
      <c r="A31" s="15">
        <v>23</v>
      </c>
      <c r="B31" s="27">
        <v>10</v>
      </c>
      <c r="C31" s="28" t="s">
        <v>196</v>
      </c>
      <c r="D31" s="30" t="s">
        <v>197</v>
      </c>
      <c r="E31" s="30" t="s">
        <v>198</v>
      </c>
      <c r="F31" s="29">
        <v>8</v>
      </c>
      <c r="G31" s="19">
        <v>0.04902777777777767</v>
      </c>
    </row>
    <row r="32" spans="1:7" ht="15">
      <c r="A32" s="15"/>
      <c r="B32" s="27"/>
      <c r="C32" s="28"/>
      <c r="D32" s="30"/>
      <c r="E32" s="30"/>
      <c r="F32" s="29"/>
      <c r="G32" s="19"/>
    </row>
    <row r="33" spans="1:7" ht="15">
      <c r="A33" s="15">
        <v>13</v>
      </c>
      <c r="B33" s="27">
        <v>32</v>
      </c>
      <c r="C33" s="31" t="s">
        <v>174</v>
      </c>
      <c r="D33" s="30" t="s">
        <v>175</v>
      </c>
      <c r="E33" s="30" t="s">
        <v>153</v>
      </c>
      <c r="F33" s="29">
        <v>9</v>
      </c>
      <c r="G33" s="19">
        <v>0.04712962962962963</v>
      </c>
    </row>
    <row r="34" spans="1:7" ht="15">
      <c r="A34" s="15">
        <v>19</v>
      </c>
      <c r="B34" s="27">
        <v>30</v>
      </c>
      <c r="C34" s="31" t="s">
        <v>186</v>
      </c>
      <c r="D34" s="31" t="s">
        <v>187</v>
      </c>
      <c r="E34" s="31" t="s">
        <v>153</v>
      </c>
      <c r="F34" s="29">
        <v>9</v>
      </c>
      <c r="G34" s="19">
        <v>0.04833333333333362</v>
      </c>
    </row>
    <row r="35" spans="1:7" ht="15">
      <c r="A35" s="15">
        <v>60</v>
      </c>
      <c r="B35" s="27">
        <v>96</v>
      </c>
      <c r="C35" s="31" t="s">
        <v>42</v>
      </c>
      <c r="D35" s="31" t="s">
        <v>43</v>
      </c>
      <c r="E35" s="31" t="s">
        <v>173</v>
      </c>
      <c r="F35" s="29">
        <v>9</v>
      </c>
      <c r="G35" s="19">
        <v>0.061863425925926065</v>
      </c>
    </row>
    <row r="36" spans="1:7" ht="15">
      <c r="A36" s="15"/>
      <c r="B36" s="27"/>
      <c r="C36" s="31"/>
      <c r="D36" s="31"/>
      <c r="E36" s="31"/>
      <c r="F36" s="29"/>
      <c r="G36" s="19"/>
    </row>
    <row r="37" spans="1:7" ht="15">
      <c r="A37" s="15">
        <v>21</v>
      </c>
      <c r="B37" s="27">
        <v>37</v>
      </c>
      <c r="C37" s="31" t="s">
        <v>191</v>
      </c>
      <c r="D37" s="30" t="s">
        <v>192</v>
      </c>
      <c r="E37" s="30" t="s">
        <v>153</v>
      </c>
      <c r="F37" s="29">
        <v>10</v>
      </c>
      <c r="G37" s="19">
        <v>0.048587962962962916</v>
      </c>
    </row>
    <row r="38" spans="1:7" ht="15">
      <c r="A38" s="15">
        <v>30</v>
      </c>
      <c r="B38" s="27">
        <v>78</v>
      </c>
      <c r="C38" s="31" t="s">
        <v>211</v>
      </c>
      <c r="D38" s="31" t="s">
        <v>212</v>
      </c>
      <c r="E38" s="31" t="s">
        <v>213</v>
      </c>
      <c r="F38" s="29">
        <v>10</v>
      </c>
      <c r="G38" s="19">
        <v>0.050706018518518636</v>
      </c>
    </row>
    <row r="39" spans="1:7" ht="15">
      <c r="A39" s="15">
        <v>41</v>
      </c>
      <c r="B39" s="27">
        <v>31</v>
      </c>
      <c r="C39" s="31" t="s">
        <v>238</v>
      </c>
      <c r="D39" s="31" t="s">
        <v>239</v>
      </c>
      <c r="E39" s="31" t="s">
        <v>153</v>
      </c>
      <c r="F39" s="29">
        <v>10</v>
      </c>
      <c r="G39" s="19">
        <v>0.05312499999999992</v>
      </c>
    </row>
    <row r="40" spans="1:7" ht="15">
      <c r="A40" s="15">
        <v>47</v>
      </c>
      <c r="B40" s="27">
        <v>79</v>
      </c>
      <c r="C40" s="28" t="s">
        <v>11</v>
      </c>
      <c r="D40" s="30" t="s">
        <v>12</v>
      </c>
      <c r="E40" s="30" t="s">
        <v>213</v>
      </c>
      <c r="F40" s="29">
        <v>10</v>
      </c>
      <c r="G40" s="19">
        <v>0.0540046296296296</v>
      </c>
    </row>
    <row r="41" spans="1:7" ht="15">
      <c r="A41" s="15">
        <v>50</v>
      </c>
      <c r="B41" s="27">
        <v>87</v>
      </c>
      <c r="C41" s="28" t="s">
        <v>17</v>
      </c>
      <c r="D41" s="28" t="s">
        <v>18</v>
      </c>
      <c r="E41" s="28" t="s">
        <v>19</v>
      </c>
      <c r="F41" s="29">
        <v>10</v>
      </c>
      <c r="G41" s="19">
        <v>0.055428240740740764</v>
      </c>
    </row>
    <row r="42" spans="1:7" ht="15">
      <c r="A42" s="15">
        <v>55</v>
      </c>
      <c r="B42" s="27">
        <v>82</v>
      </c>
      <c r="C42" s="31" t="s">
        <v>29</v>
      </c>
      <c r="D42" s="31" t="s">
        <v>30</v>
      </c>
      <c r="E42" s="30" t="s">
        <v>153</v>
      </c>
      <c r="F42" s="29">
        <v>10</v>
      </c>
      <c r="G42" s="19">
        <v>0.05745370370370362</v>
      </c>
    </row>
    <row r="43" spans="1:7" ht="15">
      <c r="A43" s="15">
        <v>56</v>
      </c>
      <c r="B43" s="27">
        <v>99</v>
      </c>
      <c r="C43" s="28" t="s">
        <v>31</v>
      </c>
      <c r="D43" s="28" t="s">
        <v>32</v>
      </c>
      <c r="E43" s="28" t="s">
        <v>33</v>
      </c>
      <c r="F43" s="29">
        <v>10</v>
      </c>
      <c r="G43" s="19">
        <v>0.05765046296296306</v>
      </c>
    </row>
    <row r="44" spans="1:7" ht="15">
      <c r="A44" s="15"/>
      <c r="B44" s="27"/>
      <c r="C44" s="28"/>
      <c r="D44" s="28"/>
      <c r="E44" s="28"/>
      <c r="F44" s="29"/>
      <c r="G44" s="19"/>
    </row>
    <row r="45" spans="1:7" ht="15">
      <c r="A45" s="15">
        <v>4</v>
      </c>
      <c r="B45" s="27">
        <v>8</v>
      </c>
      <c r="C45" s="28" t="s">
        <v>154</v>
      </c>
      <c r="D45" s="28" t="s">
        <v>155</v>
      </c>
      <c r="E45" s="28" t="s">
        <v>156</v>
      </c>
      <c r="F45" s="29">
        <v>11</v>
      </c>
      <c r="G45" s="19">
        <v>0.04512731481481491</v>
      </c>
    </row>
    <row r="46" spans="1:7" ht="15">
      <c r="A46" s="15">
        <v>5</v>
      </c>
      <c r="B46" s="27">
        <v>11</v>
      </c>
      <c r="C46" s="28" t="s">
        <v>157</v>
      </c>
      <c r="D46" s="30" t="s">
        <v>158</v>
      </c>
      <c r="E46" s="30" t="s">
        <v>156</v>
      </c>
      <c r="F46" s="29">
        <v>11</v>
      </c>
      <c r="G46" s="19">
        <v>0.04550925925925897</v>
      </c>
    </row>
    <row r="47" spans="1:7" ht="15">
      <c r="A47" s="15">
        <v>12</v>
      </c>
      <c r="B47" s="27">
        <v>27</v>
      </c>
      <c r="C47" s="28" t="s">
        <v>171</v>
      </c>
      <c r="D47" s="30" t="s">
        <v>172</v>
      </c>
      <c r="E47" s="30" t="s">
        <v>173</v>
      </c>
      <c r="F47" s="29">
        <v>11</v>
      </c>
      <c r="G47" s="19">
        <v>0.04628472222222217</v>
      </c>
    </row>
    <row r="48" spans="1:7" ht="15">
      <c r="A48" s="15">
        <v>14</v>
      </c>
      <c r="B48" s="27">
        <v>43</v>
      </c>
      <c r="C48" s="31" t="s">
        <v>176</v>
      </c>
      <c r="D48" s="30" t="s">
        <v>177</v>
      </c>
      <c r="E48" s="30" t="s">
        <v>153</v>
      </c>
      <c r="F48" s="29">
        <v>11</v>
      </c>
      <c r="G48" s="19">
        <v>0.04747685185185185</v>
      </c>
    </row>
    <row r="49" spans="1:7" ht="15">
      <c r="A49" s="15">
        <v>20</v>
      </c>
      <c r="B49" s="27">
        <v>62</v>
      </c>
      <c r="C49" s="31" t="s">
        <v>188</v>
      </c>
      <c r="D49" s="31" t="s">
        <v>189</v>
      </c>
      <c r="E49" s="30" t="s">
        <v>190</v>
      </c>
      <c r="F49" s="29">
        <v>11</v>
      </c>
      <c r="G49" s="19">
        <v>0.04850694444444459</v>
      </c>
    </row>
    <row r="50" spans="1:7" ht="15">
      <c r="A50" s="15">
        <v>24</v>
      </c>
      <c r="B50" s="27">
        <v>47</v>
      </c>
      <c r="C50" s="31" t="s">
        <v>199</v>
      </c>
      <c r="D50" s="30" t="s">
        <v>200</v>
      </c>
      <c r="E50" s="30" t="s">
        <v>173</v>
      </c>
      <c r="F50" s="29">
        <v>11</v>
      </c>
      <c r="G50" s="19">
        <v>0.049074074074073826</v>
      </c>
    </row>
    <row r="51" spans="1:7" ht="15">
      <c r="A51" s="15">
        <v>31</v>
      </c>
      <c r="B51" s="27">
        <v>80</v>
      </c>
      <c r="C51" s="28" t="s">
        <v>214</v>
      </c>
      <c r="D51" s="30" t="s">
        <v>215</v>
      </c>
      <c r="E51" s="30" t="s">
        <v>216</v>
      </c>
      <c r="F51" s="29">
        <v>11</v>
      </c>
      <c r="G51" s="19">
        <v>0.05074074074074078</v>
      </c>
    </row>
    <row r="52" spans="1:7" ht="15">
      <c r="A52" s="15">
        <v>43</v>
      </c>
      <c r="B52" s="27">
        <v>113</v>
      </c>
      <c r="C52" s="31" t="s">
        <v>243</v>
      </c>
      <c r="D52" s="31" t="s">
        <v>244</v>
      </c>
      <c r="E52" s="31" t="s">
        <v>173</v>
      </c>
      <c r="F52" s="29">
        <v>11</v>
      </c>
      <c r="G52" s="19">
        <v>0.05336805555555558</v>
      </c>
    </row>
    <row r="53" spans="1:7" ht="15">
      <c r="A53" s="15">
        <v>44</v>
      </c>
      <c r="B53" s="27">
        <v>93</v>
      </c>
      <c r="C53" s="28" t="s">
        <v>51</v>
      </c>
      <c r="D53" s="28" t="s">
        <v>52</v>
      </c>
      <c r="E53" s="28" t="s">
        <v>53</v>
      </c>
      <c r="F53" s="29">
        <v>11</v>
      </c>
      <c r="G53" s="19">
        <v>0.053599537037037126</v>
      </c>
    </row>
    <row r="54" spans="1:7" ht="15">
      <c r="A54" s="15">
        <v>48</v>
      </c>
      <c r="B54" s="27">
        <v>66</v>
      </c>
      <c r="C54" s="28" t="s">
        <v>13</v>
      </c>
      <c r="D54" s="30" t="s">
        <v>14</v>
      </c>
      <c r="E54" s="30" t="s">
        <v>153</v>
      </c>
      <c r="F54" s="29">
        <v>11</v>
      </c>
      <c r="G54" s="19">
        <v>0.05408564814814823</v>
      </c>
    </row>
    <row r="55" spans="1:7" ht="15">
      <c r="A55" s="15">
        <v>49</v>
      </c>
      <c r="B55" s="27">
        <v>65</v>
      </c>
      <c r="C55" s="31" t="s">
        <v>15</v>
      </c>
      <c r="D55" s="31" t="s">
        <v>16</v>
      </c>
      <c r="E55" s="31" t="s">
        <v>173</v>
      </c>
      <c r="F55" s="29">
        <v>11</v>
      </c>
      <c r="G55" s="19">
        <v>0.054733796296296267</v>
      </c>
    </row>
    <row r="56" spans="1:7" ht="15">
      <c r="A56" s="15">
        <v>53</v>
      </c>
      <c r="B56" s="27">
        <v>106</v>
      </c>
      <c r="C56" s="28" t="s">
        <v>25</v>
      </c>
      <c r="D56" s="30" t="s">
        <v>26</v>
      </c>
      <c r="E56" s="30" t="s">
        <v>173</v>
      </c>
      <c r="F56" s="29">
        <v>11</v>
      </c>
      <c r="G56" s="19">
        <v>0.05649305555555537</v>
      </c>
    </row>
    <row r="57" spans="1:7" ht="15">
      <c r="A57" s="15">
        <v>57</v>
      </c>
      <c r="B57" s="27">
        <v>58</v>
      </c>
      <c r="C57" s="31" t="s">
        <v>34</v>
      </c>
      <c r="D57" s="30" t="s">
        <v>35</v>
      </c>
      <c r="E57" s="30" t="s">
        <v>153</v>
      </c>
      <c r="F57" s="29">
        <v>11</v>
      </c>
      <c r="G57" s="19">
        <v>0.05956018518518505</v>
      </c>
    </row>
    <row r="58" spans="1:7" ht="15">
      <c r="A58" s="15">
        <v>59</v>
      </c>
      <c r="B58" s="27">
        <v>54</v>
      </c>
      <c r="C58" s="28" t="s">
        <v>39</v>
      </c>
      <c r="D58" s="28" t="s">
        <v>40</v>
      </c>
      <c r="E58" s="30" t="s">
        <v>41</v>
      </c>
      <c r="F58" s="29">
        <v>11</v>
      </c>
      <c r="G58" s="19">
        <v>0.060590277777777785</v>
      </c>
    </row>
    <row r="59" spans="1:7" ht="15">
      <c r="A59" s="15">
        <v>61</v>
      </c>
      <c r="B59" s="27">
        <v>89</v>
      </c>
      <c r="C59" s="28" t="s">
        <v>44</v>
      </c>
      <c r="D59" s="30" t="s">
        <v>45</v>
      </c>
      <c r="E59" s="30" t="s">
        <v>46</v>
      </c>
      <c r="F59" s="29">
        <v>11</v>
      </c>
      <c r="G59" s="19">
        <v>0.06269675925925927</v>
      </c>
    </row>
    <row r="60" spans="1:7" ht="15">
      <c r="A60" s="15">
        <v>63</v>
      </c>
      <c r="B60" s="27">
        <v>115</v>
      </c>
      <c r="C60" s="31" t="s">
        <v>49</v>
      </c>
      <c r="D60" s="31" t="s">
        <v>50</v>
      </c>
      <c r="E60" s="31" t="s">
        <v>173</v>
      </c>
      <c r="F60" s="29">
        <v>11</v>
      </c>
      <c r="G60" s="19">
        <v>0.0687268518518519</v>
      </c>
    </row>
    <row r="61" spans="1:7" ht="15">
      <c r="A61" s="15"/>
      <c r="B61" s="27"/>
      <c r="C61" s="31"/>
      <c r="D61" s="31"/>
      <c r="E61" s="31"/>
      <c r="F61" s="29"/>
      <c r="G61" s="19"/>
    </row>
    <row r="62" spans="1:7" ht="15">
      <c r="A62" s="15">
        <v>16</v>
      </c>
      <c r="B62" s="27">
        <v>38</v>
      </c>
      <c r="C62" s="28" t="s">
        <v>180</v>
      </c>
      <c r="D62" s="30" t="s">
        <v>181</v>
      </c>
      <c r="E62" s="30" t="s">
        <v>153</v>
      </c>
      <c r="F62" s="29">
        <v>12</v>
      </c>
      <c r="G62" s="19">
        <v>0.04774305555555547</v>
      </c>
    </row>
    <row r="63" spans="1:7" ht="15">
      <c r="A63" s="15">
        <v>28</v>
      </c>
      <c r="B63" s="27">
        <v>34</v>
      </c>
      <c r="C63" s="28" t="s">
        <v>207</v>
      </c>
      <c r="D63" s="30" t="s">
        <v>208</v>
      </c>
      <c r="E63" s="30" t="s">
        <v>153</v>
      </c>
      <c r="F63" s="29">
        <v>12</v>
      </c>
      <c r="G63" s="19">
        <v>0.05005787037037035</v>
      </c>
    </row>
    <row r="64" spans="1:7" ht="15">
      <c r="A64" s="15">
        <v>37</v>
      </c>
      <c r="B64" s="27">
        <v>86</v>
      </c>
      <c r="C64" s="28" t="s">
        <v>228</v>
      </c>
      <c r="D64" s="30" t="s">
        <v>229</v>
      </c>
      <c r="E64" s="30" t="s">
        <v>153</v>
      </c>
      <c r="F64" s="29">
        <v>12</v>
      </c>
      <c r="G64" s="19">
        <v>0.05173611111111087</v>
      </c>
    </row>
    <row r="65" spans="1:7" ht="15">
      <c r="A65" s="15">
        <v>54</v>
      </c>
      <c r="B65" s="27">
        <v>108</v>
      </c>
      <c r="C65" s="28" t="s">
        <v>27</v>
      </c>
      <c r="D65" s="30" t="s">
        <v>28</v>
      </c>
      <c r="E65" s="30" t="s">
        <v>153</v>
      </c>
      <c r="F65" s="29">
        <v>12</v>
      </c>
      <c r="G65" s="19">
        <v>0.056655092592592694</v>
      </c>
    </row>
    <row r="66" spans="1:7" ht="15">
      <c r="A66" s="15"/>
      <c r="B66" s="27"/>
      <c r="C66" s="28"/>
      <c r="D66" s="30"/>
      <c r="E66" s="30"/>
      <c r="F66" s="29"/>
      <c r="G66" s="19"/>
    </row>
    <row r="67" spans="1:7" ht="15">
      <c r="A67" s="15">
        <v>6</v>
      </c>
      <c r="B67" s="27">
        <v>17</v>
      </c>
      <c r="C67" s="28" t="s">
        <v>159</v>
      </c>
      <c r="D67" s="30" t="s">
        <v>160</v>
      </c>
      <c r="E67" s="30" t="s">
        <v>153</v>
      </c>
      <c r="F67" s="29">
        <v>13</v>
      </c>
      <c r="G67" s="19">
        <v>0.04556712962962954</v>
      </c>
    </row>
    <row r="68" spans="1:7" ht="15">
      <c r="A68" s="15">
        <v>7</v>
      </c>
      <c r="B68" s="27">
        <v>22</v>
      </c>
      <c r="C68" s="28" t="s">
        <v>161</v>
      </c>
      <c r="D68" s="30" t="s">
        <v>162</v>
      </c>
      <c r="E68" s="30" t="s">
        <v>153</v>
      </c>
      <c r="F68" s="29">
        <v>13</v>
      </c>
      <c r="G68" s="19">
        <v>0.045625</v>
      </c>
    </row>
    <row r="69" spans="1:7" ht="15">
      <c r="A69" s="15">
        <v>8</v>
      </c>
      <c r="B69" s="27">
        <v>26</v>
      </c>
      <c r="C69" s="31" t="s">
        <v>163</v>
      </c>
      <c r="D69" s="30" t="s">
        <v>164</v>
      </c>
      <c r="E69" s="30" t="s">
        <v>153</v>
      </c>
      <c r="F69" s="29">
        <v>13</v>
      </c>
      <c r="G69" s="19">
        <v>0.04594907407407421</v>
      </c>
    </row>
    <row r="70" spans="1:7" ht="15">
      <c r="A70" s="15">
        <v>10</v>
      </c>
      <c r="B70" s="27">
        <v>18</v>
      </c>
      <c r="C70" s="31" t="s">
        <v>167</v>
      </c>
      <c r="D70" s="31" t="s">
        <v>168</v>
      </c>
      <c r="E70" s="31" t="s">
        <v>153</v>
      </c>
      <c r="F70" s="29">
        <v>13</v>
      </c>
      <c r="G70" s="19">
        <v>0.0460648148148146</v>
      </c>
    </row>
    <row r="71" spans="1:7" ht="15">
      <c r="A71" s="15">
        <v>15</v>
      </c>
      <c r="B71" s="27">
        <v>23</v>
      </c>
      <c r="C71" s="31" t="s">
        <v>178</v>
      </c>
      <c r="D71" s="30" t="s">
        <v>179</v>
      </c>
      <c r="E71" s="30" t="s">
        <v>153</v>
      </c>
      <c r="F71" s="29">
        <v>13</v>
      </c>
      <c r="G71" s="19">
        <v>0.04754629629629624</v>
      </c>
    </row>
    <row r="72" spans="1:7" ht="15">
      <c r="A72" s="15">
        <v>17</v>
      </c>
      <c r="B72" s="27">
        <v>111</v>
      </c>
      <c r="C72" s="28" t="s">
        <v>182</v>
      </c>
      <c r="D72" s="30" t="s">
        <v>183</v>
      </c>
      <c r="E72" s="30" t="s">
        <v>153</v>
      </c>
      <c r="F72" s="29">
        <v>13</v>
      </c>
      <c r="G72" s="19">
        <v>0.04796296296296326</v>
      </c>
    </row>
    <row r="73" spans="1:7" ht="15">
      <c r="A73" s="15">
        <v>25</v>
      </c>
      <c r="B73" s="27">
        <v>52</v>
      </c>
      <c r="C73" s="31" t="s">
        <v>201</v>
      </c>
      <c r="D73" s="31" t="s">
        <v>202</v>
      </c>
      <c r="E73" s="31" t="s">
        <v>153</v>
      </c>
      <c r="F73" s="29">
        <v>13</v>
      </c>
      <c r="G73" s="19">
        <v>0.049826388888888906</v>
      </c>
    </row>
    <row r="74" spans="1:7" ht="15">
      <c r="A74" s="15">
        <v>32</v>
      </c>
      <c r="B74" s="32">
        <v>75</v>
      </c>
      <c r="C74" s="33" t="s">
        <v>217</v>
      </c>
      <c r="D74" s="33" t="s">
        <v>218</v>
      </c>
      <c r="E74" s="33" t="s">
        <v>153</v>
      </c>
      <c r="F74" s="34">
        <v>13</v>
      </c>
      <c r="G74" s="19">
        <v>0.05114583333333331</v>
      </c>
    </row>
    <row r="75" spans="1:7" ht="15">
      <c r="A75" s="15">
        <v>36</v>
      </c>
      <c r="B75" s="27">
        <v>46</v>
      </c>
      <c r="C75" s="28" t="s">
        <v>226</v>
      </c>
      <c r="D75" s="28" t="s">
        <v>227</v>
      </c>
      <c r="E75" s="28" t="s">
        <v>213</v>
      </c>
      <c r="F75" s="29">
        <v>13</v>
      </c>
      <c r="G75" s="19">
        <v>0.051643518518518394</v>
      </c>
    </row>
    <row r="76" spans="1:7" ht="15">
      <c r="A76" s="15">
        <v>51</v>
      </c>
      <c r="B76" s="27">
        <v>112</v>
      </c>
      <c r="C76" s="31" t="s">
        <v>20</v>
      </c>
      <c r="D76" s="31" t="s">
        <v>21</v>
      </c>
      <c r="E76" s="31" t="s">
        <v>153</v>
      </c>
      <c r="F76" s="36">
        <v>13</v>
      </c>
      <c r="G76" s="19">
        <v>0.056006944444444345</v>
      </c>
    </row>
    <row r="77" spans="1:7" ht="15">
      <c r="A77" s="15"/>
      <c r="B77" s="27"/>
      <c r="C77" s="31"/>
      <c r="D77" s="31"/>
      <c r="E77" s="31"/>
      <c r="F77" s="36"/>
      <c r="G77" s="19"/>
    </row>
    <row r="78" spans="1:7" ht="15">
      <c r="A78" s="15">
        <v>9</v>
      </c>
      <c r="B78" s="27">
        <v>7</v>
      </c>
      <c r="C78" s="31" t="s">
        <v>165</v>
      </c>
      <c r="D78" s="31" t="s">
        <v>166</v>
      </c>
      <c r="E78" s="30" t="s">
        <v>153</v>
      </c>
      <c r="F78" s="29">
        <v>14</v>
      </c>
      <c r="G78" s="19">
        <v>0.045972222222222414</v>
      </c>
    </row>
    <row r="79" spans="1:7" ht="15">
      <c r="A79" s="15">
        <v>11</v>
      </c>
      <c r="B79" s="27">
        <v>19</v>
      </c>
      <c r="C79" s="28" t="s">
        <v>169</v>
      </c>
      <c r="D79" s="30" t="s">
        <v>170</v>
      </c>
      <c r="E79" s="30" t="s">
        <v>153</v>
      </c>
      <c r="F79" s="29">
        <v>14</v>
      </c>
      <c r="G79" s="19">
        <v>0.04622685185185192</v>
      </c>
    </row>
    <row r="80" spans="1:7" ht="15">
      <c r="A80" s="15">
        <v>35</v>
      </c>
      <c r="B80" s="27">
        <v>28</v>
      </c>
      <c r="C80" s="28" t="s">
        <v>224</v>
      </c>
      <c r="D80" s="30" t="s">
        <v>225</v>
      </c>
      <c r="E80" s="30" t="s">
        <v>213</v>
      </c>
      <c r="F80" s="29">
        <v>14</v>
      </c>
      <c r="G80" s="19">
        <v>0.05156250000000007</v>
      </c>
    </row>
    <row r="81" spans="1:7" ht="15">
      <c r="A81" s="15"/>
      <c r="B81" s="27"/>
      <c r="C81" s="28"/>
      <c r="D81" s="30"/>
      <c r="E81" s="30"/>
      <c r="F81" s="29"/>
      <c r="G81" s="19"/>
    </row>
    <row r="82" spans="1:7" ht="15">
      <c r="A82" s="15">
        <v>29</v>
      </c>
      <c r="B82" s="27">
        <v>44</v>
      </c>
      <c r="C82" s="28" t="s">
        <v>209</v>
      </c>
      <c r="D82" s="30" t="s">
        <v>210</v>
      </c>
      <c r="E82" s="30" t="s">
        <v>198</v>
      </c>
      <c r="F82" s="29">
        <v>15</v>
      </c>
      <c r="G82" s="19">
        <v>0.05062500000000014</v>
      </c>
    </row>
    <row r="83" spans="1:7" ht="15">
      <c r="A83" s="15">
        <v>40</v>
      </c>
      <c r="B83" s="27">
        <v>36</v>
      </c>
      <c r="C83" s="31" t="s">
        <v>235</v>
      </c>
      <c r="D83" s="31" t="s">
        <v>236</v>
      </c>
      <c r="E83" s="31" t="s">
        <v>237</v>
      </c>
      <c r="F83" s="29">
        <v>15</v>
      </c>
      <c r="G83" s="19">
        <v>0.05293981481481455</v>
      </c>
    </row>
    <row r="84" spans="1:7" ht="15">
      <c r="A84" s="15"/>
      <c r="B84" s="27"/>
      <c r="C84" s="28"/>
      <c r="D84" s="28"/>
      <c r="E84" s="28"/>
      <c r="F84" s="29"/>
      <c r="G84" s="19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1" fitToWidth="1" orientation="portrait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Brian Duggan</cp:lastModifiedBy>
  <cp:lastPrinted>2011-10-17T11:08:34Z</cp:lastPrinted>
  <dcterms:created xsi:type="dcterms:W3CDTF">2011-10-16T20:47:42Z</dcterms:created>
  <dcterms:modified xsi:type="dcterms:W3CDTF">2011-10-16T21:12:22Z</dcterms:modified>
  <cp:category/>
  <cp:version/>
  <cp:contentType/>
  <cp:contentStatus/>
</cp:coreProperties>
</file>