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35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'Sheet1'!$A$1:$O$61</definedName>
  </definedNames>
  <calcPr fullCalcOnLoad="1"/>
</workbook>
</file>

<file path=xl/sharedStrings.xml><?xml version="1.0" encoding="utf-8"?>
<sst xmlns="http://schemas.openxmlformats.org/spreadsheetml/2006/main" count="351" uniqueCount="227">
  <si>
    <t>Coleman</t>
  </si>
  <si>
    <t>Subaru Impreza</t>
  </si>
  <si>
    <t>Roche</t>
  </si>
  <si>
    <t>Kevin</t>
  </si>
  <si>
    <t>Waterford</t>
  </si>
  <si>
    <t>Cork</t>
  </si>
  <si>
    <t>Tipperary</t>
  </si>
  <si>
    <t>Kerry</t>
  </si>
  <si>
    <t>Wicklow</t>
  </si>
  <si>
    <t>Thomas</t>
  </si>
  <si>
    <t>Pat</t>
  </si>
  <si>
    <t>Mark</t>
  </si>
  <si>
    <t>Ford Escort MK2</t>
  </si>
  <si>
    <t xml:space="preserve">Benskin </t>
  </si>
  <si>
    <t>Sean W</t>
  </si>
  <si>
    <t>Michael</t>
  </si>
  <si>
    <t>Kilkenny</t>
  </si>
  <si>
    <t>Brian</t>
  </si>
  <si>
    <t>Kildare</t>
  </si>
  <si>
    <t>Carlow</t>
  </si>
  <si>
    <t>John</t>
  </si>
  <si>
    <t>Reid</t>
  </si>
  <si>
    <t>Enda</t>
  </si>
  <si>
    <t>Shiels</t>
  </si>
  <si>
    <t>Meath</t>
  </si>
  <si>
    <t xml:space="preserve">Ford Escort  </t>
  </si>
  <si>
    <t>Alan</t>
  </si>
  <si>
    <t>Vauxhall Nova</t>
  </si>
  <si>
    <t>Martin</t>
  </si>
  <si>
    <t>Dublin</t>
  </si>
  <si>
    <t>Billy</t>
  </si>
  <si>
    <t>O'Keeffe</t>
  </si>
  <si>
    <t>Nevin</t>
  </si>
  <si>
    <t>Escort MK2</t>
  </si>
  <si>
    <t>Peugeot 206</t>
  </si>
  <si>
    <t>Ormond</t>
  </si>
  <si>
    <t>Clonmel</t>
  </si>
  <si>
    <t>Paddy</t>
  </si>
  <si>
    <t>King</t>
  </si>
  <si>
    <t>Honda Civic</t>
  </si>
  <si>
    <t>Andrew</t>
  </si>
  <si>
    <t>Purcell</t>
  </si>
  <si>
    <t>TBA</t>
  </si>
  <si>
    <t>Limerick</t>
  </si>
  <si>
    <t>James</t>
  </si>
  <si>
    <t>Kelly</t>
  </si>
  <si>
    <t>Nolan</t>
  </si>
  <si>
    <t>David</t>
  </si>
  <si>
    <t>O'Brien</t>
  </si>
  <si>
    <t>Ford Escort</t>
  </si>
  <si>
    <t>Dineen</t>
  </si>
  <si>
    <t>Tony</t>
  </si>
  <si>
    <t>Dowling</t>
  </si>
  <si>
    <t>Sarah</t>
  </si>
  <si>
    <t>Paul</t>
  </si>
  <si>
    <t>Cummins</t>
  </si>
  <si>
    <t>Fanning</t>
  </si>
  <si>
    <t>Quinlan</t>
  </si>
  <si>
    <t>Damien</t>
  </si>
  <si>
    <t>Cronin</t>
  </si>
  <si>
    <t>Moynihan</t>
  </si>
  <si>
    <t>Amy</t>
  </si>
  <si>
    <t>Emmet</t>
  </si>
  <si>
    <t>Doyle</t>
  </si>
  <si>
    <t>Moss</t>
  </si>
  <si>
    <t>Fitzgerald</t>
  </si>
  <si>
    <t>cork</t>
  </si>
  <si>
    <t>Toyota Corrolla</t>
  </si>
  <si>
    <t>Mick</t>
  </si>
  <si>
    <t>O'Neill</t>
  </si>
  <si>
    <t>O'Connell</t>
  </si>
  <si>
    <t>Wiley</t>
  </si>
  <si>
    <t>Derek</t>
  </si>
  <si>
    <t>Power</t>
  </si>
  <si>
    <t>Ray</t>
  </si>
  <si>
    <t>Greene</t>
  </si>
  <si>
    <t>Aidan</t>
  </si>
  <si>
    <t>Wexford</t>
  </si>
  <si>
    <t>Murphy</t>
  </si>
  <si>
    <t>MK2 Escort</t>
  </si>
  <si>
    <t>Ger</t>
  </si>
  <si>
    <t>Niall</t>
  </si>
  <si>
    <t>Fortune</t>
  </si>
  <si>
    <t>Brennan</t>
  </si>
  <si>
    <t>Owen</t>
  </si>
  <si>
    <t xml:space="preserve">Ian </t>
  </si>
  <si>
    <t>Lyons</t>
  </si>
  <si>
    <t>Tom</t>
  </si>
  <si>
    <t>Conor</t>
  </si>
  <si>
    <t>Shay</t>
  </si>
  <si>
    <t>Neil</t>
  </si>
  <si>
    <t>Hickey</t>
  </si>
  <si>
    <t>Barrable</t>
  </si>
  <si>
    <t>Seamus</t>
  </si>
  <si>
    <t>Trevor</t>
  </si>
  <si>
    <t>Suzuki Swift</t>
  </si>
  <si>
    <t>Breen</t>
  </si>
  <si>
    <t>Robert</t>
  </si>
  <si>
    <t>Canny</t>
  </si>
  <si>
    <t>Barrett</t>
  </si>
  <si>
    <t xml:space="preserve">Terence </t>
  </si>
  <si>
    <t>O'Shaughnessy</t>
  </si>
  <si>
    <t>Toyota Corolla</t>
  </si>
  <si>
    <t>Keith</t>
  </si>
  <si>
    <t xml:space="preserve">Michael </t>
  </si>
  <si>
    <t>Haley</t>
  </si>
  <si>
    <t xml:space="preserve">Carol </t>
  </si>
  <si>
    <t>Butler</t>
  </si>
  <si>
    <t>Jason</t>
  </si>
  <si>
    <t>Brendan</t>
  </si>
  <si>
    <t>Toyota Starlet</t>
  </si>
  <si>
    <t>John Paul</t>
  </si>
  <si>
    <t>Ruth</t>
  </si>
  <si>
    <t xml:space="preserve">Joe </t>
  </si>
  <si>
    <t>Fitzgibbon</t>
  </si>
  <si>
    <t>Duggan</t>
  </si>
  <si>
    <t>Escort MK11</t>
  </si>
  <si>
    <t>Foley</t>
  </si>
  <si>
    <t>Carrick on Suir</t>
  </si>
  <si>
    <t>McCabe</t>
  </si>
  <si>
    <t>Flynn</t>
  </si>
  <si>
    <t>Munnelly</t>
  </si>
  <si>
    <t>Ford Focus</t>
  </si>
  <si>
    <t>Nangle</t>
  </si>
  <si>
    <t>Sam</t>
  </si>
  <si>
    <t>Leech</t>
  </si>
  <si>
    <t>Ford Ka</t>
  </si>
  <si>
    <t>Offaly</t>
  </si>
  <si>
    <t>Peter</t>
  </si>
  <si>
    <t>Collins</t>
  </si>
  <si>
    <t>Mitsubishi Lancer</t>
  </si>
  <si>
    <t>Driver</t>
  </si>
  <si>
    <t>Navigator</t>
  </si>
  <si>
    <t>Address</t>
  </si>
  <si>
    <t>Car</t>
  </si>
  <si>
    <t>Tipp For</t>
  </si>
  <si>
    <t>Carrick For</t>
  </si>
  <si>
    <t>Ravens Rock</t>
  </si>
  <si>
    <t>Stonethrowers</t>
  </si>
  <si>
    <t>Barry</t>
  </si>
  <si>
    <t>Daniels</t>
  </si>
  <si>
    <t>Smyth</t>
  </si>
  <si>
    <t>Escort 2000</t>
  </si>
  <si>
    <t>Total</t>
  </si>
  <si>
    <t>Best Six</t>
  </si>
  <si>
    <t>Position</t>
  </si>
  <si>
    <t>McCormack</t>
  </si>
  <si>
    <t>Cuddihy</t>
  </si>
  <si>
    <t>CarrickonSuir</t>
  </si>
  <si>
    <t>Hans</t>
  </si>
  <si>
    <t>Matthi</t>
  </si>
  <si>
    <t>McGuire</t>
  </si>
  <si>
    <t xml:space="preserve">Mitsuishi   </t>
  </si>
  <si>
    <t>Tristan</t>
  </si>
  <si>
    <t>Horan</t>
  </si>
  <si>
    <t>Roscrea</t>
  </si>
  <si>
    <t>Shanahan</t>
  </si>
  <si>
    <t>Bob</t>
  </si>
  <si>
    <t>Scanlon</t>
  </si>
  <si>
    <t xml:space="preserve">Mitsuishi  Evo 9  </t>
  </si>
  <si>
    <t>John S</t>
  </si>
  <si>
    <t>Quill</t>
  </si>
  <si>
    <t xml:space="preserve">Donal </t>
  </si>
  <si>
    <t>Mitsubishi Evo 8</t>
  </si>
  <si>
    <t>Cremin</t>
  </si>
  <si>
    <t>Hurley</t>
  </si>
  <si>
    <t xml:space="preserve">Mitsubshi Evo  </t>
  </si>
  <si>
    <t>Connors</t>
  </si>
  <si>
    <t>O'Donovan</t>
  </si>
  <si>
    <t>Mitsubishi Evo 9</t>
  </si>
  <si>
    <t>Gardhy</t>
  </si>
  <si>
    <t>opel corsa</t>
  </si>
  <si>
    <t>Connolly</t>
  </si>
  <si>
    <t>Citroen CZRZMax</t>
  </si>
  <si>
    <t>Katie</t>
  </si>
  <si>
    <t>Shane</t>
  </si>
  <si>
    <t>Griffin</t>
  </si>
  <si>
    <t>Dunphy</t>
  </si>
  <si>
    <t>Peugeot 205</t>
  </si>
  <si>
    <t>Foyle</t>
  </si>
  <si>
    <t xml:space="preserve">Denis </t>
  </si>
  <si>
    <t>O</t>
  </si>
  <si>
    <t>Cumiskey</t>
  </si>
  <si>
    <t>Louth</t>
  </si>
  <si>
    <t>Mitsuibishi Lancer</t>
  </si>
  <si>
    <t>Mooneraker</t>
  </si>
  <si>
    <t>Culbert</t>
  </si>
  <si>
    <t>Costello</t>
  </si>
  <si>
    <t>Kirwan</t>
  </si>
  <si>
    <t>Travers</t>
  </si>
  <si>
    <t>Renault Clio</t>
  </si>
  <si>
    <t>Albert</t>
  </si>
  <si>
    <t>Dalton</t>
  </si>
  <si>
    <t xml:space="preserve">Philip </t>
  </si>
  <si>
    <t>sean</t>
  </si>
  <si>
    <t>Curran</t>
  </si>
  <si>
    <t>Curry</t>
  </si>
  <si>
    <t>Sierra Cosworth</t>
  </si>
  <si>
    <t>Coogan</t>
  </si>
  <si>
    <t>Smithwick</t>
  </si>
  <si>
    <t>Eoin</t>
  </si>
  <si>
    <t>Subaru impreza</t>
  </si>
  <si>
    <t>Nugent</t>
  </si>
  <si>
    <t>Knox</t>
  </si>
  <si>
    <t>Gibbs</t>
  </si>
  <si>
    <t>Tommy</t>
  </si>
  <si>
    <t>Goodman</t>
  </si>
  <si>
    <t>Brett</t>
  </si>
  <si>
    <t>Nollaig</t>
  </si>
  <si>
    <t>1st o/a</t>
  </si>
  <si>
    <t>2nd o/a</t>
  </si>
  <si>
    <t>3rd o/a</t>
  </si>
  <si>
    <t xml:space="preserve">1st  </t>
  </si>
  <si>
    <t xml:space="preserve">2nd </t>
  </si>
  <si>
    <t>n/q</t>
  </si>
  <si>
    <t>3rd</t>
  </si>
  <si>
    <t>1st</t>
  </si>
  <si>
    <t xml:space="preserve">2nd  </t>
  </si>
  <si>
    <t>2nd</t>
  </si>
  <si>
    <t>4th</t>
  </si>
  <si>
    <t>5th</t>
  </si>
  <si>
    <t>Triton Showers</t>
  </si>
  <si>
    <t>South East Stages Championship 2010</t>
  </si>
  <si>
    <t>Revised provisional results after final round Wexford.</t>
  </si>
  <si>
    <t>Ronan</t>
  </si>
  <si>
    <t>1st/Gr N</t>
  </si>
  <si>
    <t>1st/ +Michael Smallwood award</t>
  </si>
</sst>
</file>

<file path=xl/styles.xml><?xml version="1.0" encoding="utf-8"?>
<styleSheet xmlns="http://schemas.openxmlformats.org/spreadsheetml/2006/main">
  <numFmts count="2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h\.mm\.ss"/>
    <numFmt numFmtId="171" formatCode="h:mm:ss"/>
    <numFmt numFmtId="172" formatCode="mm\.ss.0"/>
    <numFmt numFmtId="173" formatCode="\5\9.\5\9.\9"/>
    <numFmt numFmtId="174" formatCode="[$-1809]dd\ mmmm\ yyyy"/>
    <numFmt numFmtId="175" formatCode="d\.m\.yy;@"/>
    <numFmt numFmtId="176" formatCode="h:mm:ss;@"/>
  </numFmts>
  <fonts count="90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i/>
      <sz val="16"/>
      <name val="Arial Black"/>
      <family val="2"/>
    </font>
    <font>
      <b/>
      <sz val="16"/>
      <name val="Comic Sans MS"/>
      <family val="4"/>
    </font>
    <font>
      <sz val="16"/>
      <name val="Comic Sans MS"/>
      <family val="4"/>
    </font>
    <font>
      <i/>
      <sz val="20"/>
      <name val="Arial Black"/>
      <family val="2"/>
    </font>
    <font>
      <sz val="16"/>
      <name val="Arial Black"/>
      <family val="2"/>
    </font>
    <font>
      <b/>
      <sz val="20"/>
      <name val="Arial"/>
      <family val="2"/>
    </font>
    <font>
      <b/>
      <sz val="10"/>
      <name val="Arial Black"/>
      <family val="2"/>
    </font>
    <font>
      <sz val="12"/>
      <name val="Arial Black"/>
      <family val="2"/>
    </font>
    <font>
      <b/>
      <sz val="48"/>
      <name val="Arial"/>
      <family val="2"/>
    </font>
    <font>
      <sz val="14"/>
      <name val="Arial Black"/>
      <family val="2"/>
    </font>
    <font>
      <b/>
      <sz val="12"/>
      <name val="Arial Black"/>
      <family val="2"/>
    </font>
    <font>
      <b/>
      <sz val="14"/>
      <name val="Arial Black"/>
      <family val="2"/>
    </font>
    <font>
      <b/>
      <i/>
      <sz val="20"/>
      <name val="Arial Black"/>
      <family val="2"/>
    </font>
    <font>
      <b/>
      <sz val="16"/>
      <name val="Arial Black"/>
      <family val="2"/>
    </font>
    <font>
      <b/>
      <sz val="18"/>
      <name val="Arial Black"/>
      <family val="2"/>
    </font>
    <font>
      <sz val="14"/>
      <name val="Arial Rounded MT Bold"/>
      <family val="2"/>
    </font>
    <font>
      <i/>
      <sz val="14"/>
      <name val="Arial Rounded MT Bold"/>
      <family val="2"/>
    </font>
    <font>
      <i/>
      <sz val="14"/>
      <name val="Arial Black"/>
      <family val="2"/>
    </font>
    <font>
      <b/>
      <sz val="14"/>
      <name val="Comic Sans MS"/>
      <family val="4"/>
    </font>
    <font>
      <sz val="48"/>
      <name val="Arial"/>
      <family val="2"/>
    </font>
    <font>
      <sz val="11"/>
      <name val="Arial Black"/>
      <family val="2"/>
    </font>
    <font>
      <b/>
      <sz val="36"/>
      <name val="Arial"/>
      <family val="2"/>
    </font>
    <font>
      <b/>
      <sz val="16"/>
      <name val="Arial"/>
      <family val="2"/>
    </font>
    <font>
      <u val="single"/>
      <sz val="14"/>
      <color indexed="12"/>
      <name val="Arial Black"/>
      <family val="2"/>
    </font>
    <font>
      <b/>
      <i/>
      <sz val="14"/>
      <name val="Arial Black"/>
      <family val="2"/>
    </font>
    <font>
      <b/>
      <u val="single"/>
      <sz val="14"/>
      <color indexed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62"/>
      <name val="Arial Black"/>
      <family val="2"/>
    </font>
    <font>
      <b/>
      <sz val="48"/>
      <color indexed="62"/>
      <name val="Arial"/>
      <family val="2"/>
    </font>
    <font>
      <b/>
      <sz val="16"/>
      <color indexed="62"/>
      <name val="Comic Sans MS"/>
      <family val="4"/>
    </font>
    <font>
      <i/>
      <sz val="16"/>
      <color indexed="62"/>
      <name val="Arial Black"/>
      <family val="2"/>
    </font>
    <font>
      <sz val="16"/>
      <color indexed="60"/>
      <name val="Arial Black"/>
      <family val="2"/>
    </font>
    <font>
      <b/>
      <sz val="48"/>
      <color indexed="60"/>
      <name val="Arial"/>
      <family val="2"/>
    </font>
    <font>
      <b/>
      <sz val="14"/>
      <color indexed="60"/>
      <name val="Arial Black"/>
      <family val="2"/>
    </font>
    <font>
      <i/>
      <sz val="16"/>
      <color indexed="60"/>
      <name val="Arial Black"/>
      <family val="2"/>
    </font>
    <font>
      <b/>
      <sz val="16"/>
      <color indexed="10"/>
      <name val="Comic Sans MS"/>
      <family val="4"/>
    </font>
    <font>
      <b/>
      <sz val="14"/>
      <color indexed="10"/>
      <name val="Arial Black"/>
      <family val="2"/>
    </font>
    <font>
      <i/>
      <sz val="16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3" tint="0.39998000860214233"/>
      <name val="Arial Black"/>
      <family val="2"/>
    </font>
    <font>
      <b/>
      <sz val="48"/>
      <color theme="3" tint="0.39998000860214233"/>
      <name val="Arial"/>
      <family val="2"/>
    </font>
    <font>
      <b/>
      <sz val="16"/>
      <color theme="3" tint="0.39998000860214233"/>
      <name val="Comic Sans MS"/>
      <family val="4"/>
    </font>
    <font>
      <i/>
      <sz val="16"/>
      <color theme="3" tint="0.39998000860214233"/>
      <name val="Arial Black"/>
      <family val="2"/>
    </font>
    <font>
      <sz val="16"/>
      <color theme="5" tint="-0.24997000396251678"/>
      <name val="Arial Black"/>
      <family val="2"/>
    </font>
    <font>
      <b/>
      <sz val="48"/>
      <color theme="5" tint="-0.24997000396251678"/>
      <name val="Arial"/>
      <family val="2"/>
    </font>
    <font>
      <b/>
      <sz val="14"/>
      <color theme="5" tint="-0.24997000396251678"/>
      <name val="Arial Black"/>
      <family val="2"/>
    </font>
    <font>
      <i/>
      <sz val="16"/>
      <color theme="5" tint="-0.24997000396251678"/>
      <name val="Arial Black"/>
      <family val="2"/>
    </font>
    <font>
      <b/>
      <sz val="16"/>
      <color rgb="FFFF0000"/>
      <name val="Comic Sans MS"/>
      <family val="4"/>
    </font>
    <font>
      <b/>
      <sz val="14"/>
      <color rgb="FFFF0000"/>
      <name val="Arial Black"/>
      <family val="2"/>
    </font>
    <font>
      <i/>
      <sz val="16"/>
      <color rgb="FFFF000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textRotation="56"/>
    </xf>
    <xf numFmtId="0" fontId="1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right" textRotation="56"/>
    </xf>
    <xf numFmtId="2" fontId="15" fillId="0" borderId="0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22" fillId="0" borderId="0" xfId="0" applyFont="1" applyBorder="1" applyAlignment="1">
      <alignment horizontal="center" textRotation="90"/>
    </xf>
    <xf numFmtId="0" fontId="79" fillId="0" borderId="0" xfId="0" applyFont="1" applyBorder="1" applyAlignment="1">
      <alignment horizontal="center"/>
    </xf>
    <xf numFmtId="0" fontId="80" fillId="0" borderId="0" xfId="0" applyFont="1" applyBorder="1" applyAlignment="1">
      <alignment horizontal="center"/>
    </xf>
    <xf numFmtId="0" fontId="81" fillId="0" borderId="0" xfId="0" applyFont="1" applyFill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5" fillId="0" borderId="0" xfId="0" applyFont="1" applyBorder="1" applyAlignment="1">
      <alignment horizontal="center" textRotation="90"/>
    </xf>
    <xf numFmtId="0" fontId="86" fillId="0" borderId="0" xfId="0" applyFont="1" applyBorder="1" applyAlignment="1">
      <alignment horizontal="center"/>
    </xf>
    <xf numFmtId="0" fontId="87" fillId="0" borderId="0" xfId="0" applyFont="1" applyFill="1" applyBorder="1" applyAlignment="1">
      <alignment horizontal="center"/>
    </xf>
    <xf numFmtId="0" fontId="88" fillId="0" borderId="0" xfId="0" applyFont="1" applyBorder="1" applyAlignment="1">
      <alignment horizontal="center" textRotation="90"/>
    </xf>
    <xf numFmtId="0" fontId="17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9" fillId="0" borderId="0" xfId="0" applyFont="1" applyFill="1" applyBorder="1" applyAlignment="1">
      <alignment horizontal="right"/>
    </xf>
    <xf numFmtId="0" fontId="19" fillId="34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7" fillId="34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 textRotation="56"/>
    </xf>
    <xf numFmtId="0" fontId="25" fillId="33" borderId="0" xfId="0" applyFont="1" applyFill="1" applyBorder="1" applyAlignment="1">
      <alignment horizontal="center" textRotation="56"/>
    </xf>
    <xf numFmtId="0" fontId="28" fillId="33" borderId="0" xfId="0" applyFont="1" applyFill="1" applyBorder="1" applyAlignment="1">
      <alignment horizontal="center" textRotation="90"/>
    </xf>
    <xf numFmtId="176" fontId="19" fillId="0" borderId="0" xfId="0" applyNumberFormat="1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6" fontId="18" fillId="0" borderId="0" xfId="0" applyNumberFormat="1" applyFont="1" applyBorder="1" applyAlignment="1">
      <alignment horizontal="center" textRotation="56"/>
    </xf>
    <xf numFmtId="2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2" fontId="21" fillId="0" borderId="0" xfId="0" applyNumberFormat="1" applyFont="1" applyBorder="1" applyAlignment="1">
      <alignment horizontal="center" textRotation="56"/>
    </xf>
    <xf numFmtId="21" fontId="30" fillId="0" borderId="0" xfId="0" applyNumberFormat="1" applyFont="1" applyFill="1" applyBorder="1" applyAlignment="1">
      <alignment horizontal="center"/>
    </xf>
    <xf numFmtId="0" fontId="31" fillId="33" borderId="0" xfId="53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>
      <alignment horizontal="center" textRotation="90"/>
    </xf>
    <xf numFmtId="0" fontId="32" fillId="33" borderId="0" xfId="0" applyFont="1" applyFill="1" applyBorder="1" applyAlignment="1">
      <alignment horizontal="center"/>
    </xf>
    <xf numFmtId="0" fontId="33" fillId="33" borderId="0" xfId="53" applyFont="1" applyFill="1" applyBorder="1" applyAlignment="1" applyProtection="1">
      <alignment horizontal="center"/>
      <protection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textRotation="56"/>
    </xf>
    <xf numFmtId="0" fontId="1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84" fillId="0" borderId="10" xfId="0" applyFont="1" applyBorder="1" applyAlignment="1">
      <alignment horizontal="center"/>
    </xf>
    <xf numFmtId="0" fontId="80" fillId="0" borderId="11" xfId="0" applyFont="1" applyBorder="1" applyAlignment="1">
      <alignment horizontal="center"/>
    </xf>
    <xf numFmtId="0" fontId="80" fillId="0" borderId="12" xfId="0" applyFont="1" applyBorder="1" applyAlignment="1">
      <alignment horizontal="center"/>
    </xf>
    <xf numFmtId="0" fontId="84" fillId="0" borderId="13" xfId="0" applyFont="1" applyBorder="1" applyAlignment="1">
      <alignment horizontal="center"/>
    </xf>
    <xf numFmtId="0" fontId="80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9" fillId="0" borderId="11" xfId="0" applyFont="1" applyBorder="1" applyAlignment="1">
      <alignment horizontal="center"/>
    </xf>
    <xf numFmtId="0" fontId="82" fillId="0" borderId="12" xfId="0" applyFont="1" applyBorder="1" applyAlignment="1">
      <alignment horizontal="center"/>
    </xf>
    <xf numFmtId="0" fontId="82" fillId="0" borderId="14" xfId="0" applyFont="1" applyBorder="1" applyAlignment="1">
      <alignment horizontal="center"/>
    </xf>
    <xf numFmtId="0" fontId="82" fillId="0" borderId="11" xfId="0" applyFont="1" applyBorder="1" applyAlignment="1">
      <alignment horizontal="center"/>
    </xf>
    <xf numFmtId="0" fontId="81" fillId="0" borderId="12" xfId="0" applyFont="1" applyFill="1" applyBorder="1" applyAlignment="1">
      <alignment horizontal="center"/>
    </xf>
    <xf numFmtId="0" fontId="88" fillId="0" borderId="12" xfId="0" applyFont="1" applyBorder="1" applyAlignment="1">
      <alignment horizontal="center" textRotation="90"/>
    </xf>
    <xf numFmtId="0" fontId="81" fillId="0" borderId="14" xfId="0" applyFont="1" applyFill="1" applyBorder="1" applyAlignment="1">
      <alignment horizontal="center"/>
    </xf>
    <xf numFmtId="0" fontId="23" fillId="0" borderId="18" xfId="0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/>
    </xf>
    <xf numFmtId="0" fontId="17" fillId="34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3" xfId="0" applyFont="1" applyBorder="1" applyAlignment="1">
      <alignment/>
    </xf>
    <xf numFmtId="0" fontId="17" fillId="33" borderId="13" xfId="0" applyFont="1" applyFill="1" applyBorder="1" applyAlignment="1">
      <alignment horizontal="center"/>
    </xf>
    <xf numFmtId="0" fontId="17" fillId="34" borderId="13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24" fillId="0" borderId="10" xfId="0" applyFont="1" applyBorder="1" applyAlignment="1">
      <alignment/>
    </xf>
    <xf numFmtId="0" fontId="26" fillId="34" borderId="10" xfId="0" applyFont="1" applyFill="1" applyBorder="1" applyAlignment="1">
      <alignment horizontal="center"/>
    </xf>
    <xf numFmtId="0" fontId="26" fillId="33" borderId="13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27" fillId="0" borderId="18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6" fillId="0" borderId="15" xfId="0" applyFont="1" applyBorder="1" applyAlignment="1">
      <alignment horizontal="center"/>
    </xf>
    <xf numFmtId="0" fontId="86" fillId="0" borderId="16" xfId="0" applyFont="1" applyBorder="1" applyAlignment="1">
      <alignment horizontal="center"/>
    </xf>
    <xf numFmtId="0" fontId="86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F764"/>
  <sheetViews>
    <sheetView tabSelected="1" zoomScale="75" zoomScaleNormal="75" zoomScalePageLayoutView="0" workbookViewId="0" topLeftCell="C1">
      <selection activeCell="Q12" sqref="Q12"/>
    </sheetView>
  </sheetViews>
  <sheetFormatPr defaultColWidth="9.140625" defaultRowHeight="12.75"/>
  <cols>
    <col min="1" max="1" width="15.00390625" style="1" bestFit="1" customWidth="1"/>
    <col min="2" max="2" width="20.8515625" style="1" customWidth="1"/>
    <col min="3" max="3" width="15.140625" style="1" bestFit="1" customWidth="1"/>
    <col min="4" max="4" width="17.28125" style="1" customWidth="1"/>
    <col min="5" max="5" width="17.421875" style="1" customWidth="1"/>
    <col min="6" max="6" width="29.28125" style="7" customWidth="1"/>
    <col min="7" max="7" width="6.8515625" style="10" bestFit="1" customWidth="1"/>
    <col min="8" max="8" width="7.140625" style="48" bestFit="1" customWidth="1"/>
    <col min="9" max="9" width="4.8515625" style="48" customWidth="1"/>
    <col min="10" max="10" width="7.140625" style="35" bestFit="1" customWidth="1"/>
    <col min="11" max="11" width="4.8515625" style="36" customWidth="1"/>
    <col min="12" max="14" width="7.140625" style="36" customWidth="1"/>
    <col min="15" max="15" width="8.57421875" style="11" customWidth="1"/>
    <col min="16" max="16" width="8.57421875" style="29" customWidth="1"/>
    <col min="17" max="17" width="58.28125" style="25" bestFit="1" customWidth="1"/>
    <col min="18" max="18" width="13.00390625" style="25" customWidth="1"/>
    <col min="19" max="19" width="19.28125" style="2" customWidth="1"/>
    <col min="20" max="20" width="13.00390625" style="25" customWidth="1"/>
    <col min="21" max="21" width="13.00390625" style="15" customWidth="1"/>
    <col min="22" max="22" width="22.7109375" style="53" customWidth="1"/>
    <col min="23" max="23" width="17.7109375" style="57" customWidth="1"/>
    <col min="24" max="24" width="14.8515625" style="66" bestFit="1" customWidth="1"/>
    <col min="25" max="25" width="15.140625" style="2" bestFit="1" customWidth="1"/>
    <col min="27" max="27" width="16.140625" style="2" customWidth="1"/>
    <col min="28" max="57" width="9.140625" style="2" customWidth="1"/>
    <col min="58" max="16384" width="9.140625" style="1" customWidth="1"/>
  </cols>
  <sheetData>
    <row r="1" ht="32.25" thickBot="1"/>
    <row r="2" spans="1:20" ht="60">
      <c r="A2" s="106" t="s">
        <v>221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68"/>
      <c r="Q2" s="69"/>
      <c r="R2" s="26"/>
      <c r="T2" s="26"/>
    </row>
    <row r="3" spans="1:20" ht="60">
      <c r="A3" s="108" t="s">
        <v>222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30"/>
      <c r="Q3" s="70"/>
      <c r="R3" s="26"/>
      <c r="T3" s="26"/>
    </row>
    <row r="4" spans="1:20" ht="60.75" thickBot="1">
      <c r="A4" s="110" t="s">
        <v>223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71"/>
      <c r="Q4" s="72"/>
      <c r="R4" s="26"/>
      <c r="T4" s="26"/>
    </row>
    <row r="5" spans="1:27" ht="100.5" thickBot="1">
      <c r="A5" s="13" t="s">
        <v>131</v>
      </c>
      <c r="B5" s="13"/>
      <c r="C5" s="13" t="s">
        <v>132</v>
      </c>
      <c r="D5" s="13"/>
      <c r="E5" s="13" t="s">
        <v>133</v>
      </c>
      <c r="F5" s="7" t="s">
        <v>134</v>
      </c>
      <c r="H5" s="50" t="s">
        <v>135</v>
      </c>
      <c r="I5" s="50" t="s">
        <v>136</v>
      </c>
      <c r="J5" s="50" t="s">
        <v>19</v>
      </c>
      <c r="K5" s="50" t="s">
        <v>185</v>
      </c>
      <c r="L5" s="50" t="s">
        <v>137</v>
      </c>
      <c r="M5" s="50" t="s">
        <v>138</v>
      </c>
      <c r="N5" s="61" t="s">
        <v>77</v>
      </c>
      <c r="O5" s="24" t="s">
        <v>143</v>
      </c>
      <c r="P5" s="31" t="s">
        <v>144</v>
      </c>
      <c r="Q5" s="34" t="s">
        <v>145</v>
      </c>
      <c r="R5" s="34"/>
      <c r="S5" s="14"/>
      <c r="T5" s="14"/>
      <c r="U5" s="14"/>
      <c r="V5" s="54"/>
      <c r="W5" s="58"/>
      <c r="X5" s="65"/>
      <c r="Y5" s="14"/>
      <c r="AA5" s="14"/>
    </row>
    <row r="6" spans="1:58" ht="31.5">
      <c r="A6" s="87" t="s">
        <v>40</v>
      </c>
      <c r="B6" s="88" t="s">
        <v>56</v>
      </c>
      <c r="C6" s="88" t="s">
        <v>26</v>
      </c>
      <c r="D6" s="88" t="s">
        <v>146</v>
      </c>
      <c r="E6" s="88" t="s">
        <v>6</v>
      </c>
      <c r="F6" s="89" t="s">
        <v>126</v>
      </c>
      <c r="G6" s="73">
        <v>1</v>
      </c>
      <c r="H6" s="90">
        <v>30</v>
      </c>
      <c r="I6" s="91">
        <v>15</v>
      </c>
      <c r="J6" s="92">
        <v>15</v>
      </c>
      <c r="K6" s="92">
        <v>12</v>
      </c>
      <c r="L6" s="92">
        <v>15</v>
      </c>
      <c r="M6" s="92">
        <v>12</v>
      </c>
      <c r="N6" s="92">
        <v>15</v>
      </c>
      <c r="O6" s="112">
        <f>SUM(H6:N6)</f>
        <v>114</v>
      </c>
      <c r="P6" s="115">
        <v>102</v>
      </c>
      <c r="Q6" s="80" t="s">
        <v>209</v>
      </c>
      <c r="R6" s="28"/>
      <c r="T6" s="28"/>
      <c r="Z6" s="20"/>
      <c r="BF6" s="13"/>
    </row>
    <row r="7" spans="1:57" s="13" customFormat="1" ht="31.5">
      <c r="A7" s="93" t="s">
        <v>124</v>
      </c>
      <c r="B7" s="37" t="s">
        <v>125</v>
      </c>
      <c r="C7" s="37" t="s">
        <v>175</v>
      </c>
      <c r="D7" s="37" t="s">
        <v>176</v>
      </c>
      <c r="E7" s="37" t="s">
        <v>7</v>
      </c>
      <c r="F7" s="38" t="s">
        <v>126</v>
      </c>
      <c r="G7" s="74">
        <v>1</v>
      </c>
      <c r="H7" s="44">
        <v>20</v>
      </c>
      <c r="I7" s="36">
        <v>10</v>
      </c>
      <c r="J7" s="36">
        <v>12</v>
      </c>
      <c r="K7" s="36">
        <v>0</v>
      </c>
      <c r="L7" s="36">
        <v>12</v>
      </c>
      <c r="M7" s="36">
        <v>1</v>
      </c>
      <c r="N7" s="36">
        <v>1</v>
      </c>
      <c r="O7" s="113">
        <f>SUM(H7:N7)</f>
        <v>56</v>
      </c>
      <c r="P7" s="116">
        <v>56</v>
      </c>
      <c r="Q7" s="81" t="s">
        <v>212</v>
      </c>
      <c r="R7" s="27"/>
      <c r="S7" s="18"/>
      <c r="T7" s="27"/>
      <c r="U7" s="41"/>
      <c r="V7" s="51"/>
      <c r="W7" s="57"/>
      <c r="X7" s="67"/>
      <c r="Y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</row>
    <row r="8" spans="1:58" s="13" customFormat="1" ht="31.5">
      <c r="A8" s="93" t="s">
        <v>191</v>
      </c>
      <c r="B8" s="37" t="s">
        <v>192</v>
      </c>
      <c r="C8" s="37" t="s">
        <v>193</v>
      </c>
      <c r="D8" s="37" t="s">
        <v>115</v>
      </c>
      <c r="E8" s="37" t="s">
        <v>19</v>
      </c>
      <c r="F8" s="38"/>
      <c r="G8" s="74">
        <v>1</v>
      </c>
      <c r="H8" s="35">
        <v>0</v>
      </c>
      <c r="I8" s="13">
        <v>0</v>
      </c>
      <c r="J8" s="36">
        <v>10</v>
      </c>
      <c r="K8" s="36">
        <v>0</v>
      </c>
      <c r="L8" s="36">
        <v>0</v>
      </c>
      <c r="M8" s="36">
        <v>0</v>
      </c>
      <c r="N8" s="42">
        <v>24</v>
      </c>
      <c r="O8" s="113">
        <f>SUM(H8:N8)</f>
        <v>34</v>
      </c>
      <c r="P8" s="116">
        <v>34</v>
      </c>
      <c r="Q8" s="81" t="s">
        <v>214</v>
      </c>
      <c r="R8" s="27"/>
      <c r="S8" s="18"/>
      <c r="T8" s="27"/>
      <c r="U8" s="41"/>
      <c r="V8" s="51"/>
      <c r="W8" s="57"/>
      <c r="X8" s="67"/>
      <c r="Y8" s="18"/>
      <c r="Z8" s="23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"/>
    </row>
    <row r="9" spans="1:58" s="13" customFormat="1" ht="31.5">
      <c r="A9" s="93" t="s">
        <v>62</v>
      </c>
      <c r="B9" s="37" t="s">
        <v>59</v>
      </c>
      <c r="C9" s="37" t="s">
        <v>54</v>
      </c>
      <c r="D9" s="37" t="s">
        <v>168</v>
      </c>
      <c r="E9" s="37" t="s">
        <v>5</v>
      </c>
      <c r="F9" s="38" t="s">
        <v>12</v>
      </c>
      <c r="G9" s="75">
        <v>1</v>
      </c>
      <c r="H9" s="35">
        <v>1</v>
      </c>
      <c r="I9" s="35">
        <v>0</v>
      </c>
      <c r="J9" s="36">
        <v>0</v>
      </c>
      <c r="K9" s="42">
        <v>30</v>
      </c>
      <c r="L9" s="36">
        <v>0</v>
      </c>
      <c r="M9" s="36">
        <v>0</v>
      </c>
      <c r="N9" s="36">
        <v>0</v>
      </c>
      <c r="O9" s="113">
        <f>SUM(H9:N9)</f>
        <v>31</v>
      </c>
      <c r="P9" s="116">
        <v>31</v>
      </c>
      <c r="Q9" s="81" t="s">
        <v>214</v>
      </c>
      <c r="R9" s="28"/>
      <c r="S9" s="9"/>
      <c r="T9" s="28"/>
      <c r="U9" s="15"/>
      <c r="V9" s="52"/>
      <c r="W9" s="56"/>
      <c r="X9" s="66"/>
      <c r="Y9" s="9"/>
      <c r="Z9" s="23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23"/>
    </row>
    <row r="10" spans="1:58" ht="31.5">
      <c r="A10" s="93" t="s">
        <v>160</v>
      </c>
      <c r="B10" s="37" t="s">
        <v>161</v>
      </c>
      <c r="C10" s="37" t="s">
        <v>162</v>
      </c>
      <c r="D10" s="37" t="s">
        <v>0</v>
      </c>
      <c r="E10" s="37" t="s">
        <v>5</v>
      </c>
      <c r="F10" s="38" t="s">
        <v>34</v>
      </c>
      <c r="G10" s="75">
        <v>1</v>
      </c>
      <c r="H10" s="44">
        <v>18</v>
      </c>
      <c r="I10" s="35">
        <v>1</v>
      </c>
      <c r="J10" s="36">
        <v>0</v>
      </c>
      <c r="K10" s="36">
        <v>10</v>
      </c>
      <c r="L10" s="36">
        <v>0</v>
      </c>
      <c r="M10" s="36">
        <v>0</v>
      </c>
      <c r="N10" s="36">
        <v>0</v>
      </c>
      <c r="O10" s="113">
        <f>SUM(H10:N10)</f>
        <v>29</v>
      </c>
      <c r="P10" s="116">
        <v>29</v>
      </c>
      <c r="Q10" s="81" t="s">
        <v>213</v>
      </c>
      <c r="R10" s="28"/>
      <c r="T10" s="28"/>
      <c r="BF10" s="13"/>
    </row>
    <row r="11" spans="1:58" s="13" customFormat="1" ht="31.5">
      <c r="A11" s="93" t="s">
        <v>139</v>
      </c>
      <c r="B11" s="37" t="s">
        <v>131</v>
      </c>
      <c r="C11" s="37" t="s">
        <v>72</v>
      </c>
      <c r="D11" s="37" t="s">
        <v>131</v>
      </c>
      <c r="E11" s="37" t="s">
        <v>8</v>
      </c>
      <c r="F11" s="38" t="s">
        <v>95</v>
      </c>
      <c r="G11" s="74">
        <v>1</v>
      </c>
      <c r="H11" s="35">
        <v>8</v>
      </c>
      <c r="I11" s="13">
        <v>12</v>
      </c>
      <c r="J11" s="36">
        <v>0</v>
      </c>
      <c r="K11" s="42">
        <v>2</v>
      </c>
      <c r="L11" s="36">
        <v>0</v>
      </c>
      <c r="M11" s="36">
        <v>0</v>
      </c>
      <c r="N11" s="36">
        <v>0</v>
      </c>
      <c r="O11" s="113">
        <f>SUM(H11:N11)</f>
        <v>22</v>
      </c>
      <c r="P11" s="116">
        <v>22</v>
      </c>
      <c r="Q11" s="81" t="s">
        <v>215</v>
      </c>
      <c r="R11" s="27"/>
      <c r="S11" s="21"/>
      <c r="T11" s="27"/>
      <c r="U11" s="41"/>
      <c r="V11" s="51"/>
      <c r="W11" s="17"/>
      <c r="X11" s="67"/>
      <c r="Y11" s="21"/>
      <c r="Z11" s="20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3"/>
    </row>
    <row r="12" spans="1:58" s="23" customFormat="1" ht="31.5">
      <c r="A12" s="93" t="s">
        <v>153</v>
      </c>
      <c r="B12" s="37" t="s">
        <v>154</v>
      </c>
      <c r="C12" s="37" t="s">
        <v>224</v>
      </c>
      <c r="D12" s="37" t="s">
        <v>156</v>
      </c>
      <c r="E12" s="37" t="s">
        <v>155</v>
      </c>
      <c r="F12" s="38" t="s">
        <v>126</v>
      </c>
      <c r="G12" s="75">
        <v>1</v>
      </c>
      <c r="H12" s="35">
        <v>12</v>
      </c>
      <c r="I12" s="35">
        <v>1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113">
        <f>SUM(H12:N12)</f>
        <v>13</v>
      </c>
      <c r="P12" s="116">
        <v>13</v>
      </c>
      <c r="Q12" s="81" t="s">
        <v>214</v>
      </c>
      <c r="R12" s="28"/>
      <c r="S12" s="2"/>
      <c r="T12" s="28"/>
      <c r="U12" s="15"/>
      <c r="V12" s="53"/>
      <c r="W12" s="57"/>
      <c r="X12" s="66"/>
      <c r="Y12" s="2"/>
      <c r="Z12" s="13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0"/>
    </row>
    <row r="13" spans="1:58" s="23" customFormat="1" ht="32.25" thickBot="1">
      <c r="A13" s="94" t="s">
        <v>139</v>
      </c>
      <c r="B13" s="95" t="s">
        <v>78</v>
      </c>
      <c r="C13" s="95" t="s">
        <v>139</v>
      </c>
      <c r="D13" s="95" t="s">
        <v>179</v>
      </c>
      <c r="E13" s="95" t="s">
        <v>77</v>
      </c>
      <c r="F13" s="96" t="s">
        <v>27</v>
      </c>
      <c r="G13" s="76">
        <v>1</v>
      </c>
      <c r="H13" s="97">
        <v>0</v>
      </c>
      <c r="I13" s="98">
        <v>2</v>
      </c>
      <c r="J13" s="99">
        <v>0</v>
      </c>
      <c r="K13" s="99">
        <v>0</v>
      </c>
      <c r="L13" s="99">
        <v>1</v>
      </c>
      <c r="M13" s="99">
        <v>0</v>
      </c>
      <c r="N13" s="99">
        <v>0</v>
      </c>
      <c r="O13" s="114">
        <f>SUM(H13:N13)</f>
        <v>3</v>
      </c>
      <c r="P13" s="117">
        <v>3</v>
      </c>
      <c r="Q13" s="82" t="s">
        <v>214</v>
      </c>
      <c r="R13" s="28"/>
      <c r="S13" s="9"/>
      <c r="T13" s="28"/>
      <c r="U13" s="15"/>
      <c r="V13" s="52"/>
      <c r="W13" s="56"/>
      <c r="X13" s="66"/>
      <c r="Y13" s="9"/>
      <c r="Z13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13"/>
    </row>
    <row r="14" spans="1:58" s="23" customFormat="1" ht="32.25" thickBot="1">
      <c r="A14" s="37"/>
      <c r="B14" s="37"/>
      <c r="C14" s="37"/>
      <c r="D14" s="37"/>
      <c r="E14" s="37"/>
      <c r="F14" s="38"/>
      <c r="G14" s="10"/>
      <c r="H14" s="35"/>
      <c r="I14" s="10"/>
      <c r="J14" s="36"/>
      <c r="K14" s="36"/>
      <c r="L14" s="36"/>
      <c r="M14" s="36"/>
      <c r="N14" s="36"/>
      <c r="O14" s="8"/>
      <c r="P14" s="116"/>
      <c r="Q14" s="28"/>
      <c r="R14" s="28"/>
      <c r="S14" s="9"/>
      <c r="T14" s="28"/>
      <c r="U14" s="15"/>
      <c r="V14" s="52"/>
      <c r="W14" s="56"/>
      <c r="X14" s="66"/>
      <c r="Y14" s="9"/>
      <c r="Z14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13"/>
    </row>
    <row r="15" spans="1:58" s="23" customFormat="1" ht="31.5">
      <c r="A15" s="87" t="s">
        <v>15</v>
      </c>
      <c r="B15" s="88" t="s">
        <v>32</v>
      </c>
      <c r="C15" s="88" t="s">
        <v>104</v>
      </c>
      <c r="D15" s="88" t="s">
        <v>170</v>
      </c>
      <c r="E15" s="88" t="s">
        <v>127</v>
      </c>
      <c r="F15" s="100" t="s">
        <v>33</v>
      </c>
      <c r="G15" s="77">
        <v>2</v>
      </c>
      <c r="H15" s="91">
        <v>10</v>
      </c>
      <c r="I15" s="101">
        <v>30</v>
      </c>
      <c r="J15" s="92">
        <v>10</v>
      </c>
      <c r="K15" s="92">
        <v>12</v>
      </c>
      <c r="L15" s="92">
        <v>12</v>
      </c>
      <c r="M15" s="92">
        <v>15</v>
      </c>
      <c r="N15" s="92">
        <v>0</v>
      </c>
      <c r="O15" s="112">
        <f>SUM(H15:N15)</f>
        <v>89</v>
      </c>
      <c r="P15" s="115">
        <v>89</v>
      </c>
      <c r="Q15" s="80" t="s">
        <v>210</v>
      </c>
      <c r="R15" s="33"/>
      <c r="S15" s="21"/>
      <c r="T15" s="33"/>
      <c r="U15" s="41"/>
      <c r="V15" s="51"/>
      <c r="W15" s="55"/>
      <c r="X15" s="67"/>
      <c r="Y15" s="21"/>
      <c r="Z15" s="13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13"/>
    </row>
    <row r="16" spans="1:58" s="23" customFormat="1" ht="31.5">
      <c r="A16" s="93" t="s">
        <v>44</v>
      </c>
      <c r="B16" s="37" t="s">
        <v>177</v>
      </c>
      <c r="C16" s="37" t="s">
        <v>111</v>
      </c>
      <c r="D16" s="37" t="s">
        <v>112</v>
      </c>
      <c r="E16" s="37" t="s">
        <v>118</v>
      </c>
      <c r="F16" s="38" t="s">
        <v>178</v>
      </c>
      <c r="G16" s="75">
        <v>2</v>
      </c>
      <c r="H16" s="35">
        <v>0</v>
      </c>
      <c r="I16" s="45">
        <v>20</v>
      </c>
      <c r="J16" s="36">
        <v>0</v>
      </c>
      <c r="K16" s="36">
        <v>1</v>
      </c>
      <c r="L16" s="36">
        <v>15</v>
      </c>
      <c r="M16" s="36">
        <v>12</v>
      </c>
      <c r="N16" s="36">
        <v>0</v>
      </c>
      <c r="O16" s="113">
        <f>SUM(H16:N16)</f>
        <v>48</v>
      </c>
      <c r="P16" s="116">
        <v>46</v>
      </c>
      <c r="Q16" s="81" t="s">
        <v>216</v>
      </c>
      <c r="R16" s="28"/>
      <c r="S16" s="3"/>
      <c r="T16" s="28"/>
      <c r="U16" s="15"/>
      <c r="V16" s="53"/>
      <c r="W16" s="57"/>
      <c r="X16" s="66"/>
      <c r="Y16" s="3"/>
      <c r="Z16" s="20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13"/>
    </row>
    <row r="17" spans="1:57" s="23" customFormat="1" ht="31.5">
      <c r="A17" s="93" t="s">
        <v>54</v>
      </c>
      <c r="B17" s="37" t="s">
        <v>57</v>
      </c>
      <c r="C17" s="37" t="s">
        <v>9</v>
      </c>
      <c r="D17" s="37" t="s">
        <v>147</v>
      </c>
      <c r="E17" s="37" t="s">
        <v>6</v>
      </c>
      <c r="F17" s="38" t="s">
        <v>12</v>
      </c>
      <c r="G17" s="75">
        <v>2</v>
      </c>
      <c r="H17" s="35">
        <v>0</v>
      </c>
      <c r="I17" s="45">
        <v>24</v>
      </c>
      <c r="J17" s="36">
        <v>0</v>
      </c>
      <c r="K17" s="36">
        <v>0</v>
      </c>
      <c r="L17" s="36">
        <v>10</v>
      </c>
      <c r="M17" s="36">
        <v>1</v>
      </c>
      <c r="N17" s="36">
        <v>10</v>
      </c>
      <c r="O17" s="113">
        <f>SUM(H17:N17)</f>
        <v>45</v>
      </c>
      <c r="P17" s="116">
        <v>45</v>
      </c>
      <c r="Q17" s="81" t="s">
        <v>217</v>
      </c>
      <c r="R17" s="28"/>
      <c r="S17" s="3"/>
      <c r="T17" s="28"/>
      <c r="U17" s="15"/>
      <c r="V17" s="53"/>
      <c r="W17" s="57"/>
      <c r="X17" s="66"/>
      <c r="Y17" s="3"/>
      <c r="Z17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</row>
    <row r="18" spans="1:58" s="23" customFormat="1" ht="32.25" thickBot="1">
      <c r="A18" s="94" t="s">
        <v>51</v>
      </c>
      <c r="B18" s="95" t="s">
        <v>98</v>
      </c>
      <c r="C18" s="95" t="s">
        <v>76</v>
      </c>
      <c r="D18" s="95" t="s">
        <v>98</v>
      </c>
      <c r="E18" s="95" t="s">
        <v>16</v>
      </c>
      <c r="F18" s="96" t="s">
        <v>49</v>
      </c>
      <c r="G18" s="78">
        <v>2</v>
      </c>
      <c r="H18" s="97">
        <v>0</v>
      </c>
      <c r="I18" s="102">
        <v>0</v>
      </c>
      <c r="J18" s="103">
        <v>24</v>
      </c>
      <c r="K18" s="99">
        <v>0</v>
      </c>
      <c r="L18" s="99">
        <v>1</v>
      </c>
      <c r="M18" s="99">
        <v>0</v>
      </c>
      <c r="N18" s="99">
        <v>0</v>
      </c>
      <c r="O18" s="114">
        <f>SUM(H18:N18)</f>
        <v>25</v>
      </c>
      <c r="P18" s="117">
        <v>31</v>
      </c>
      <c r="Q18" s="82" t="s">
        <v>214</v>
      </c>
      <c r="R18" s="27"/>
      <c r="S18" s="18"/>
      <c r="T18" s="27"/>
      <c r="U18" s="41"/>
      <c r="V18" s="51"/>
      <c r="W18" s="57"/>
      <c r="X18" s="67"/>
      <c r="Y18" s="18"/>
      <c r="Z18" s="13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20"/>
    </row>
    <row r="19" ht="32.25" thickBot="1">
      <c r="P19" s="116"/>
    </row>
    <row r="20" spans="1:58" ht="31.5">
      <c r="A20" s="87" t="s">
        <v>15</v>
      </c>
      <c r="B20" s="88" t="s">
        <v>147</v>
      </c>
      <c r="C20" s="88" t="s">
        <v>72</v>
      </c>
      <c r="D20" s="88" t="s">
        <v>204</v>
      </c>
      <c r="E20" s="88" t="s">
        <v>148</v>
      </c>
      <c r="F20" s="100" t="s">
        <v>110</v>
      </c>
      <c r="G20" s="77">
        <v>3</v>
      </c>
      <c r="H20" s="91">
        <v>15</v>
      </c>
      <c r="I20" s="104">
        <v>30</v>
      </c>
      <c r="J20" s="92">
        <v>1</v>
      </c>
      <c r="K20" s="92">
        <v>12</v>
      </c>
      <c r="L20" s="92">
        <v>12</v>
      </c>
      <c r="M20" s="92">
        <v>0</v>
      </c>
      <c r="N20" s="92">
        <v>0</v>
      </c>
      <c r="O20" s="112">
        <f aca="true" t="shared" si="0" ref="O20:O29">SUM(H20:N20)</f>
        <v>70</v>
      </c>
      <c r="P20" s="115">
        <v>70</v>
      </c>
      <c r="Q20" s="80" t="s">
        <v>211</v>
      </c>
      <c r="R20" s="27"/>
      <c r="S20" s="21"/>
      <c r="T20" s="27"/>
      <c r="U20" s="41"/>
      <c r="V20" s="51"/>
      <c r="W20" s="17"/>
      <c r="X20" s="67"/>
      <c r="Y20" s="21"/>
      <c r="Z20" s="23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3"/>
    </row>
    <row r="21" spans="1:58" s="23" customFormat="1" ht="31.5">
      <c r="A21" s="93" t="s">
        <v>22</v>
      </c>
      <c r="B21" s="37" t="s">
        <v>48</v>
      </c>
      <c r="C21" s="37" t="s">
        <v>20</v>
      </c>
      <c r="D21" s="37" t="s">
        <v>107</v>
      </c>
      <c r="E21" s="37" t="s">
        <v>16</v>
      </c>
      <c r="F21" s="38" t="s">
        <v>79</v>
      </c>
      <c r="G21" s="74">
        <v>3</v>
      </c>
      <c r="H21" s="35">
        <v>0</v>
      </c>
      <c r="I21" s="36">
        <v>0</v>
      </c>
      <c r="J21" s="42">
        <v>30</v>
      </c>
      <c r="K21" s="36">
        <v>0</v>
      </c>
      <c r="L21" s="36">
        <v>15</v>
      </c>
      <c r="M21" s="36">
        <v>0</v>
      </c>
      <c r="N21" s="36">
        <v>0</v>
      </c>
      <c r="O21" s="113">
        <f t="shared" si="0"/>
        <v>45</v>
      </c>
      <c r="P21" s="116">
        <v>45</v>
      </c>
      <c r="Q21" s="81" t="s">
        <v>214</v>
      </c>
      <c r="R21" s="27"/>
      <c r="S21" s="18"/>
      <c r="T21" s="27"/>
      <c r="U21" s="19"/>
      <c r="V21" s="53"/>
      <c r="W21" s="59"/>
      <c r="X21" s="67"/>
      <c r="Y21" s="18"/>
      <c r="Z21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"/>
    </row>
    <row r="22" spans="1:58" s="23" customFormat="1" ht="31.5">
      <c r="A22" s="93" t="s">
        <v>15</v>
      </c>
      <c r="B22" s="37" t="s">
        <v>35</v>
      </c>
      <c r="C22" s="37" t="s">
        <v>37</v>
      </c>
      <c r="D22" s="37" t="s">
        <v>38</v>
      </c>
      <c r="E22" s="37" t="s">
        <v>6</v>
      </c>
      <c r="F22" s="38" t="s">
        <v>39</v>
      </c>
      <c r="G22" s="75">
        <v>3</v>
      </c>
      <c r="H22" s="44">
        <v>2</v>
      </c>
      <c r="I22" s="35">
        <v>9</v>
      </c>
      <c r="J22" s="36">
        <v>12</v>
      </c>
      <c r="K22" s="36">
        <v>10</v>
      </c>
      <c r="L22" s="36">
        <v>8</v>
      </c>
      <c r="M22" s="36">
        <v>1</v>
      </c>
      <c r="N22" s="36">
        <v>1</v>
      </c>
      <c r="O22" s="113">
        <f t="shared" si="0"/>
        <v>43</v>
      </c>
      <c r="P22" s="116">
        <v>42</v>
      </c>
      <c r="Q22" s="81" t="s">
        <v>216</v>
      </c>
      <c r="R22" s="28"/>
      <c r="S22" s="2"/>
      <c r="T22" s="28"/>
      <c r="U22" s="15"/>
      <c r="V22" s="53"/>
      <c r="W22" s="57"/>
      <c r="X22" s="66"/>
      <c r="Y22" s="2"/>
      <c r="Z22" s="13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1"/>
    </row>
    <row r="23" spans="1:58" s="23" customFormat="1" ht="31.5">
      <c r="A23" s="93" t="s">
        <v>205</v>
      </c>
      <c r="B23" s="37" t="s">
        <v>45</v>
      </c>
      <c r="C23" s="37" t="s">
        <v>80</v>
      </c>
      <c r="D23" s="37" t="s">
        <v>117</v>
      </c>
      <c r="E23" s="37" t="s">
        <v>77</v>
      </c>
      <c r="F23" s="38" t="s">
        <v>39</v>
      </c>
      <c r="G23" s="74">
        <v>3</v>
      </c>
      <c r="H23" s="35">
        <v>0</v>
      </c>
      <c r="I23" s="36">
        <v>0</v>
      </c>
      <c r="J23" s="36">
        <v>1</v>
      </c>
      <c r="K23" s="36">
        <v>0</v>
      </c>
      <c r="L23" s="36">
        <v>1</v>
      </c>
      <c r="M23" s="36">
        <v>15</v>
      </c>
      <c r="N23" s="36">
        <v>15</v>
      </c>
      <c r="O23" s="113">
        <f t="shared" si="0"/>
        <v>32</v>
      </c>
      <c r="P23" s="116">
        <v>32</v>
      </c>
      <c r="Q23" s="81" t="s">
        <v>218</v>
      </c>
      <c r="R23" s="27"/>
      <c r="S23" s="18"/>
      <c r="T23" s="27"/>
      <c r="U23" s="19"/>
      <c r="V23" s="53"/>
      <c r="W23" s="59"/>
      <c r="X23" s="67"/>
      <c r="Y23" s="18"/>
      <c r="Z23" s="13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"/>
    </row>
    <row r="24" spans="1:58" s="13" customFormat="1" ht="31.5">
      <c r="A24" s="93" t="s">
        <v>93</v>
      </c>
      <c r="B24" s="37" t="s">
        <v>120</v>
      </c>
      <c r="C24" s="37" t="s">
        <v>85</v>
      </c>
      <c r="D24" s="37" t="s">
        <v>121</v>
      </c>
      <c r="E24" s="37" t="s">
        <v>5</v>
      </c>
      <c r="F24" s="38" t="s">
        <v>122</v>
      </c>
      <c r="G24" s="74">
        <v>3</v>
      </c>
      <c r="H24" s="35">
        <v>0</v>
      </c>
      <c r="I24" s="36">
        <v>0</v>
      </c>
      <c r="J24" s="36">
        <v>10</v>
      </c>
      <c r="K24" s="36">
        <v>0</v>
      </c>
      <c r="L24" s="36">
        <v>10</v>
      </c>
      <c r="M24" s="36">
        <v>1</v>
      </c>
      <c r="N24" s="42">
        <v>2</v>
      </c>
      <c r="O24" s="113">
        <f t="shared" si="0"/>
        <v>23</v>
      </c>
      <c r="P24" s="116">
        <v>23</v>
      </c>
      <c r="Q24" s="81" t="s">
        <v>215</v>
      </c>
      <c r="R24" s="27"/>
      <c r="S24" s="18"/>
      <c r="T24" s="27"/>
      <c r="U24" s="19"/>
      <c r="V24" s="53"/>
      <c r="W24" s="59"/>
      <c r="X24" s="67"/>
      <c r="Y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"/>
    </row>
    <row r="25" spans="1:58" s="13" customFormat="1" ht="31.5">
      <c r="A25" s="93" t="s">
        <v>17</v>
      </c>
      <c r="B25" s="37" t="s">
        <v>202</v>
      </c>
      <c r="C25" s="37" t="s">
        <v>10</v>
      </c>
      <c r="D25" s="37" t="s">
        <v>203</v>
      </c>
      <c r="E25" s="37" t="s">
        <v>16</v>
      </c>
      <c r="F25" s="38" t="s">
        <v>39</v>
      </c>
      <c r="G25" s="74">
        <v>3</v>
      </c>
      <c r="H25" s="35">
        <v>0</v>
      </c>
      <c r="I25" s="36">
        <v>0</v>
      </c>
      <c r="J25" s="36">
        <v>1</v>
      </c>
      <c r="K25" s="36">
        <v>0</v>
      </c>
      <c r="L25" s="42">
        <v>18</v>
      </c>
      <c r="M25" s="36">
        <v>0</v>
      </c>
      <c r="N25" s="36">
        <v>1</v>
      </c>
      <c r="O25" s="113">
        <f t="shared" si="0"/>
        <v>20</v>
      </c>
      <c r="P25" s="116">
        <v>20</v>
      </c>
      <c r="Q25" s="81" t="s">
        <v>219</v>
      </c>
      <c r="R25" s="27"/>
      <c r="S25" s="18"/>
      <c r="T25" s="27"/>
      <c r="U25" s="41"/>
      <c r="V25" s="51"/>
      <c r="W25" s="57"/>
      <c r="X25" s="67"/>
      <c r="Y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20"/>
    </row>
    <row r="26" spans="1:58" s="13" customFormat="1" ht="31.5">
      <c r="A26" s="93" t="s">
        <v>26</v>
      </c>
      <c r="B26" s="37" t="s">
        <v>50</v>
      </c>
      <c r="C26" s="37" t="s">
        <v>51</v>
      </c>
      <c r="D26" s="37" t="s">
        <v>50</v>
      </c>
      <c r="E26" s="37" t="s">
        <v>7</v>
      </c>
      <c r="F26" s="38" t="s">
        <v>27</v>
      </c>
      <c r="G26" s="75">
        <v>3</v>
      </c>
      <c r="H26" s="35">
        <v>0</v>
      </c>
      <c r="I26" s="44">
        <v>20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113">
        <f t="shared" si="0"/>
        <v>20</v>
      </c>
      <c r="P26" s="116">
        <v>20</v>
      </c>
      <c r="Q26" s="81" t="s">
        <v>214</v>
      </c>
      <c r="R26" s="28"/>
      <c r="S26" s="9"/>
      <c r="T26" s="28"/>
      <c r="U26" s="15"/>
      <c r="V26" s="52"/>
      <c r="W26" s="56"/>
      <c r="X26" s="66"/>
      <c r="Y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23"/>
    </row>
    <row r="27" spans="1:57" s="13" customFormat="1" ht="31.5">
      <c r="A27" s="93" t="s">
        <v>97</v>
      </c>
      <c r="B27" s="37" t="s">
        <v>92</v>
      </c>
      <c r="C27" s="37" t="s">
        <v>58</v>
      </c>
      <c r="D27" s="37" t="s">
        <v>172</v>
      </c>
      <c r="E27" s="37" t="s">
        <v>29</v>
      </c>
      <c r="F27" s="38" t="s">
        <v>173</v>
      </c>
      <c r="G27" s="74">
        <v>3</v>
      </c>
      <c r="H27" s="35">
        <v>0</v>
      </c>
      <c r="I27" s="36">
        <v>12</v>
      </c>
      <c r="J27" s="36">
        <v>0</v>
      </c>
      <c r="K27" s="36">
        <v>0</v>
      </c>
      <c r="L27" s="36">
        <v>0</v>
      </c>
      <c r="M27" s="36">
        <v>0</v>
      </c>
      <c r="N27" s="42">
        <v>0</v>
      </c>
      <c r="O27" s="113">
        <f t="shared" si="0"/>
        <v>12</v>
      </c>
      <c r="P27" s="116">
        <v>12</v>
      </c>
      <c r="Q27" s="81" t="s">
        <v>214</v>
      </c>
      <c r="R27" s="27"/>
      <c r="S27" s="18"/>
      <c r="T27" s="27"/>
      <c r="U27" s="41"/>
      <c r="V27" s="51"/>
      <c r="W27" s="57"/>
      <c r="X27" s="67"/>
      <c r="Y27" s="18"/>
      <c r="Z27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</row>
    <row r="28" spans="1:58" s="20" customFormat="1" ht="31.5">
      <c r="A28" s="93" t="s">
        <v>64</v>
      </c>
      <c r="B28" s="37" t="s">
        <v>65</v>
      </c>
      <c r="C28" s="37" t="s">
        <v>180</v>
      </c>
      <c r="D28" s="37" t="s">
        <v>164</v>
      </c>
      <c r="E28" s="37" t="s">
        <v>66</v>
      </c>
      <c r="F28" s="38" t="s">
        <v>67</v>
      </c>
      <c r="G28" s="74">
        <v>3</v>
      </c>
      <c r="H28" s="35" t="s">
        <v>181</v>
      </c>
      <c r="I28" s="45">
        <v>2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113">
        <f t="shared" si="0"/>
        <v>2</v>
      </c>
      <c r="P28" s="116">
        <v>2</v>
      </c>
      <c r="Q28" s="81" t="s">
        <v>214</v>
      </c>
      <c r="R28" s="27"/>
      <c r="S28" s="18"/>
      <c r="T28" s="27"/>
      <c r="U28" s="41"/>
      <c r="V28" s="51"/>
      <c r="W28" s="57"/>
      <c r="X28" s="67"/>
      <c r="Y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"/>
    </row>
    <row r="29" spans="1:58" s="23" customFormat="1" ht="32.25" thickBot="1">
      <c r="A29" s="94" t="s">
        <v>88</v>
      </c>
      <c r="B29" s="95" t="s">
        <v>45</v>
      </c>
      <c r="C29" s="95"/>
      <c r="D29" s="95"/>
      <c r="E29" s="95"/>
      <c r="F29" s="96" t="s">
        <v>171</v>
      </c>
      <c r="G29" s="78">
        <v>3</v>
      </c>
      <c r="H29" s="97">
        <v>1</v>
      </c>
      <c r="I29" s="103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114">
        <f t="shared" si="0"/>
        <v>1</v>
      </c>
      <c r="P29" s="117">
        <v>1</v>
      </c>
      <c r="Q29" s="82" t="s">
        <v>214</v>
      </c>
      <c r="R29" s="27"/>
      <c r="S29" s="18"/>
      <c r="T29" s="27"/>
      <c r="U29" s="41"/>
      <c r="V29" s="51"/>
      <c r="W29" s="57"/>
      <c r="X29" s="67"/>
      <c r="Y29" s="18"/>
      <c r="Z29" s="13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20"/>
    </row>
    <row r="30" spans="1:58" s="23" customFormat="1" ht="32.25" thickBot="1">
      <c r="A30" s="37"/>
      <c r="B30" s="37"/>
      <c r="C30" s="37"/>
      <c r="D30" s="37"/>
      <c r="E30" s="37"/>
      <c r="F30" s="38"/>
      <c r="G30" s="16"/>
      <c r="H30" s="35"/>
      <c r="I30" s="36"/>
      <c r="J30" s="36"/>
      <c r="K30" s="36"/>
      <c r="L30" s="36"/>
      <c r="M30" s="36"/>
      <c r="N30" s="36"/>
      <c r="O30" s="8"/>
      <c r="P30" s="116"/>
      <c r="Q30" s="28"/>
      <c r="R30" s="27"/>
      <c r="S30" s="18"/>
      <c r="T30" s="27"/>
      <c r="U30" s="19"/>
      <c r="V30" s="53"/>
      <c r="W30" s="59"/>
      <c r="X30" s="67"/>
      <c r="Y30" s="18"/>
      <c r="Z30" s="13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"/>
    </row>
    <row r="31" spans="1:58" s="20" customFormat="1" ht="31.5">
      <c r="A31" s="87" t="s">
        <v>40</v>
      </c>
      <c r="B31" s="88" t="s">
        <v>119</v>
      </c>
      <c r="C31" s="88" t="s">
        <v>80</v>
      </c>
      <c r="D31" s="88" t="s">
        <v>207</v>
      </c>
      <c r="E31" s="88" t="s">
        <v>16</v>
      </c>
      <c r="F31" s="100" t="s">
        <v>27</v>
      </c>
      <c r="G31" s="77">
        <v>4</v>
      </c>
      <c r="H31" s="91">
        <v>0</v>
      </c>
      <c r="I31" s="92">
        <v>0</v>
      </c>
      <c r="J31" s="104">
        <v>24</v>
      </c>
      <c r="K31" s="92">
        <v>0</v>
      </c>
      <c r="L31" s="92">
        <v>10</v>
      </c>
      <c r="M31" s="92">
        <v>0</v>
      </c>
      <c r="N31" s="92">
        <v>12</v>
      </c>
      <c r="O31" s="112">
        <f>SUM(H31:N31)</f>
        <v>46</v>
      </c>
      <c r="P31" s="115">
        <v>46</v>
      </c>
      <c r="Q31" s="83" t="s">
        <v>216</v>
      </c>
      <c r="R31" s="27"/>
      <c r="S31" s="18"/>
      <c r="T31" s="27"/>
      <c r="U31" s="19"/>
      <c r="V31" s="53"/>
      <c r="W31" s="59"/>
      <c r="X31" s="67"/>
      <c r="Y31" s="18"/>
      <c r="Z31" s="13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"/>
    </row>
    <row r="32" spans="1:58" s="20" customFormat="1" ht="31.5">
      <c r="A32" s="93" t="s">
        <v>14</v>
      </c>
      <c r="B32" s="37" t="s">
        <v>13</v>
      </c>
      <c r="C32" s="37" t="s">
        <v>113</v>
      </c>
      <c r="D32" s="37" t="s">
        <v>114</v>
      </c>
      <c r="E32" s="37" t="s">
        <v>5</v>
      </c>
      <c r="F32" s="38" t="s">
        <v>12</v>
      </c>
      <c r="G32" s="75">
        <v>4</v>
      </c>
      <c r="H32" s="44">
        <v>20</v>
      </c>
      <c r="I32" s="35">
        <v>12</v>
      </c>
      <c r="J32" s="36">
        <v>0</v>
      </c>
      <c r="K32" s="36">
        <v>10</v>
      </c>
      <c r="L32" s="36">
        <v>0</v>
      </c>
      <c r="M32" s="36">
        <v>0</v>
      </c>
      <c r="N32" s="36">
        <v>0</v>
      </c>
      <c r="O32" s="113">
        <f>SUM(H32:N32)</f>
        <v>42</v>
      </c>
      <c r="P32" s="116">
        <v>42</v>
      </c>
      <c r="Q32" s="81" t="s">
        <v>218</v>
      </c>
      <c r="R32" s="28"/>
      <c r="S32" s="2"/>
      <c r="T32" s="28"/>
      <c r="U32" s="15"/>
      <c r="V32" s="53"/>
      <c r="W32" s="57"/>
      <c r="X32" s="66"/>
      <c r="Y32" s="2"/>
      <c r="Z32" s="13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13"/>
    </row>
    <row r="33" spans="1:58" s="13" customFormat="1" ht="31.5">
      <c r="A33" s="93" t="s">
        <v>15</v>
      </c>
      <c r="B33" s="37" t="s">
        <v>52</v>
      </c>
      <c r="C33" s="37" t="s">
        <v>47</v>
      </c>
      <c r="D33" s="37" t="s">
        <v>52</v>
      </c>
      <c r="E33" s="37" t="s">
        <v>19</v>
      </c>
      <c r="F33" s="38" t="s">
        <v>12</v>
      </c>
      <c r="G33" s="74">
        <v>4</v>
      </c>
      <c r="H33" s="35">
        <v>0</v>
      </c>
      <c r="I33" s="36">
        <v>0</v>
      </c>
      <c r="J33" s="42">
        <v>20</v>
      </c>
      <c r="K33" s="36">
        <v>0</v>
      </c>
      <c r="L33" s="36">
        <v>0</v>
      </c>
      <c r="M33" s="36">
        <v>0</v>
      </c>
      <c r="N33" s="36">
        <v>1</v>
      </c>
      <c r="O33" s="113">
        <f>SUM(H33:N33)</f>
        <v>21</v>
      </c>
      <c r="P33" s="116">
        <v>21</v>
      </c>
      <c r="Q33" s="81" t="s">
        <v>214</v>
      </c>
      <c r="R33" s="27"/>
      <c r="S33" s="22"/>
      <c r="T33" s="27"/>
      <c r="U33" s="19"/>
      <c r="V33" s="53"/>
      <c r="W33" s="59"/>
      <c r="X33" s="67"/>
      <c r="Y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1"/>
    </row>
    <row r="34" spans="1:57" s="23" customFormat="1" ht="32.25" thickBot="1">
      <c r="A34" s="94" t="s">
        <v>26</v>
      </c>
      <c r="B34" s="95" t="s">
        <v>55</v>
      </c>
      <c r="C34" s="95" t="s">
        <v>54</v>
      </c>
      <c r="D34" s="95" t="s">
        <v>129</v>
      </c>
      <c r="E34" s="95" t="s">
        <v>16</v>
      </c>
      <c r="F34" s="96" t="s">
        <v>116</v>
      </c>
      <c r="G34" s="78">
        <v>4</v>
      </c>
      <c r="H34" s="97">
        <v>0</v>
      </c>
      <c r="I34" s="102">
        <v>1</v>
      </c>
      <c r="J34" s="99">
        <v>0</v>
      </c>
      <c r="K34" s="99">
        <v>0</v>
      </c>
      <c r="L34" s="103">
        <v>0</v>
      </c>
      <c r="M34" s="99">
        <v>0</v>
      </c>
      <c r="N34" s="99">
        <v>0</v>
      </c>
      <c r="O34" s="114">
        <f>SUM(H34:N34)</f>
        <v>1</v>
      </c>
      <c r="P34" s="117">
        <v>1</v>
      </c>
      <c r="Q34" s="82" t="s">
        <v>214</v>
      </c>
      <c r="R34" s="27"/>
      <c r="S34" s="18"/>
      <c r="T34" s="27"/>
      <c r="U34" s="41"/>
      <c r="V34" s="51"/>
      <c r="W34" s="57"/>
      <c r="X34" s="67"/>
      <c r="Y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</row>
    <row r="35" spans="1:57" s="23" customFormat="1" ht="32.25" thickBot="1">
      <c r="A35" s="37"/>
      <c r="B35" s="37"/>
      <c r="C35" s="37"/>
      <c r="D35" s="37"/>
      <c r="E35" s="37"/>
      <c r="F35" s="38"/>
      <c r="G35" s="16"/>
      <c r="H35" s="35"/>
      <c r="I35" s="46"/>
      <c r="J35" s="36"/>
      <c r="K35" s="36"/>
      <c r="L35" s="35"/>
      <c r="M35" s="36"/>
      <c r="N35" s="36"/>
      <c r="O35" s="8"/>
      <c r="P35" s="116"/>
      <c r="Q35" s="27"/>
      <c r="R35" s="27"/>
      <c r="S35" s="18"/>
      <c r="T35" s="27"/>
      <c r="U35" s="41"/>
      <c r="V35" s="51"/>
      <c r="W35" s="57"/>
      <c r="X35" s="67"/>
      <c r="Y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</row>
    <row r="36" spans="1:58" s="23" customFormat="1" ht="31.5">
      <c r="A36" s="87" t="s">
        <v>30</v>
      </c>
      <c r="B36" s="88" t="s">
        <v>198</v>
      </c>
      <c r="C36" s="88" t="s">
        <v>20</v>
      </c>
      <c r="D36" s="88" t="s">
        <v>199</v>
      </c>
      <c r="E36" s="88" t="s">
        <v>16</v>
      </c>
      <c r="F36" s="100"/>
      <c r="G36" s="77">
        <v>5</v>
      </c>
      <c r="H36" s="91">
        <v>0</v>
      </c>
      <c r="I36" s="92">
        <v>0</v>
      </c>
      <c r="J36" s="92">
        <v>1</v>
      </c>
      <c r="K36" s="92">
        <v>0</v>
      </c>
      <c r="L36" s="104">
        <v>24</v>
      </c>
      <c r="M36" s="92">
        <v>10</v>
      </c>
      <c r="N36" s="92">
        <v>15</v>
      </c>
      <c r="O36" s="112">
        <f aca="true" t="shared" si="1" ref="O36:O44">SUM(H36:N36)</f>
        <v>50</v>
      </c>
      <c r="P36" s="115">
        <v>50</v>
      </c>
      <c r="Q36" s="83" t="s">
        <v>226</v>
      </c>
      <c r="R36" s="27"/>
      <c r="S36" s="18"/>
      <c r="T36" s="27"/>
      <c r="U36" s="41"/>
      <c r="V36" s="51"/>
      <c r="W36" s="57"/>
      <c r="X36" s="67"/>
      <c r="Y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20"/>
    </row>
    <row r="37" spans="1:57" s="13" customFormat="1" ht="31.5">
      <c r="A37" s="93" t="s">
        <v>108</v>
      </c>
      <c r="B37" s="37" t="s">
        <v>2</v>
      </c>
      <c r="C37" s="37" t="s">
        <v>74</v>
      </c>
      <c r="D37" s="37" t="s">
        <v>75</v>
      </c>
      <c r="E37" s="37" t="s">
        <v>8</v>
      </c>
      <c r="F37" s="38" t="s">
        <v>116</v>
      </c>
      <c r="G37" s="74">
        <v>5</v>
      </c>
      <c r="H37" s="35">
        <v>0</v>
      </c>
      <c r="I37" s="36">
        <v>0</v>
      </c>
      <c r="J37" s="36">
        <v>10</v>
      </c>
      <c r="K37" s="36">
        <v>0</v>
      </c>
      <c r="L37" s="36">
        <v>15</v>
      </c>
      <c r="M37" s="36">
        <v>12</v>
      </c>
      <c r="N37" s="36">
        <v>1</v>
      </c>
      <c r="O37" s="113">
        <f t="shared" si="1"/>
        <v>38</v>
      </c>
      <c r="P37" s="116">
        <v>38</v>
      </c>
      <c r="Q37" s="81" t="s">
        <v>218</v>
      </c>
      <c r="R37" s="27"/>
      <c r="S37" s="18"/>
      <c r="T37" s="27"/>
      <c r="U37" s="41"/>
      <c r="V37" s="51"/>
      <c r="W37" s="59"/>
      <c r="X37" s="67"/>
      <c r="Y37" s="18"/>
      <c r="Z37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</row>
    <row r="38" spans="1:57" s="13" customFormat="1" ht="31.5">
      <c r="A38" s="93" t="s">
        <v>103</v>
      </c>
      <c r="B38" s="37" t="s">
        <v>86</v>
      </c>
      <c r="C38" s="37" t="s">
        <v>194</v>
      </c>
      <c r="D38" s="37" t="s">
        <v>60</v>
      </c>
      <c r="E38" s="37" t="s">
        <v>43</v>
      </c>
      <c r="F38" s="38" t="s">
        <v>49</v>
      </c>
      <c r="G38" s="75">
        <v>5</v>
      </c>
      <c r="H38" s="43">
        <v>0</v>
      </c>
      <c r="I38" s="35">
        <v>0</v>
      </c>
      <c r="J38" s="36">
        <v>8</v>
      </c>
      <c r="K38" s="36">
        <v>0</v>
      </c>
      <c r="L38" s="36">
        <v>10</v>
      </c>
      <c r="M38" s="42">
        <v>18</v>
      </c>
      <c r="N38" s="36">
        <v>0</v>
      </c>
      <c r="O38" s="113">
        <f t="shared" si="1"/>
        <v>36</v>
      </c>
      <c r="P38" s="116">
        <v>36</v>
      </c>
      <c r="Q38" s="81" t="s">
        <v>215</v>
      </c>
      <c r="R38" s="28"/>
      <c r="S38" s="2"/>
      <c r="T38" s="28"/>
      <c r="U38" s="15"/>
      <c r="V38" s="53"/>
      <c r="W38" s="57"/>
      <c r="X38" s="66"/>
      <c r="Y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s="13" customFormat="1" ht="31.5">
      <c r="A39" s="93" t="s">
        <v>124</v>
      </c>
      <c r="B39" s="37" t="s">
        <v>141</v>
      </c>
      <c r="C39" s="37" t="s">
        <v>26</v>
      </c>
      <c r="D39" s="37" t="s">
        <v>141</v>
      </c>
      <c r="E39" s="37" t="s">
        <v>19</v>
      </c>
      <c r="F39" s="38" t="s">
        <v>142</v>
      </c>
      <c r="G39" s="74">
        <v>5</v>
      </c>
      <c r="H39" s="35">
        <v>0</v>
      </c>
      <c r="I39" s="36">
        <v>0</v>
      </c>
      <c r="J39" s="42">
        <v>2</v>
      </c>
      <c r="K39" s="36">
        <v>0</v>
      </c>
      <c r="L39" s="36">
        <v>0</v>
      </c>
      <c r="M39" s="36">
        <v>15</v>
      </c>
      <c r="N39" s="36">
        <v>12</v>
      </c>
      <c r="O39" s="113">
        <f t="shared" si="1"/>
        <v>29</v>
      </c>
      <c r="P39" s="116">
        <v>29</v>
      </c>
      <c r="Q39" s="81" t="s">
        <v>219</v>
      </c>
      <c r="R39" s="27"/>
      <c r="S39" s="18"/>
      <c r="T39" s="27"/>
      <c r="U39" s="19"/>
      <c r="V39" s="53"/>
      <c r="W39" s="59"/>
      <c r="X39" s="67"/>
      <c r="Y39" s="18"/>
      <c r="Z39" s="20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</row>
    <row r="40" spans="1:57" s="13" customFormat="1" ht="31.5">
      <c r="A40" s="93" t="s">
        <v>89</v>
      </c>
      <c r="B40" s="37" t="s">
        <v>73</v>
      </c>
      <c r="C40" s="37" t="s">
        <v>174</v>
      </c>
      <c r="D40" s="37" t="s">
        <v>73</v>
      </c>
      <c r="E40" s="37" t="s">
        <v>6</v>
      </c>
      <c r="F40" s="38" t="s">
        <v>25</v>
      </c>
      <c r="G40" s="74">
        <v>5</v>
      </c>
      <c r="H40" s="35">
        <v>0</v>
      </c>
      <c r="I40" s="36">
        <v>12</v>
      </c>
      <c r="J40" s="36">
        <v>0</v>
      </c>
      <c r="K40" s="36">
        <v>1</v>
      </c>
      <c r="L40" s="42">
        <v>2</v>
      </c>
      <c r="M40" s="36">
        <v>0</v>
      </c>
      <c r="N40" s="36">
        <v>9</v>
      </c>
      <c r="O40" s="113">
        <f t="shared" si="1"/>
        <v>24</v>
      </c>
      <c r="P40" s="116">
        <v>24</v>
      </c>
      <c r="Q40" s="81" t="s">
        <v>220</v>
      </c>
      <c r="R40" s="27"/>
      <c r="S40" s="18"/>
      <c r="T40" s="27"/>
      <c r="U40" s="41"/>
      <c r="V40" s="51"/>
      <c r="W40" s="57"/>
      <c r="X40" s="67"/>
      <c r="Y40" s="18"/>
      <c r="Z40" s="23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</row>
    <row r="41" spans="1:58" s="13" customFormat="1" ht="31.5">
      <c r="A41" s="93" t="s">
        <v>81</v>
      </c>
      <c r="B41" s="37" t="s">
        <v>82</v>
      </c>
      <c r="C41" s="37" t="s">
        <v>17</v>
      </c>
      <c r="D41" s="37" t="s">
        <v>188</v>
      </c>
      <c r="E41" s="37" t="s">
        <v>77</v>
      </c>
      <c r="F41" s="38" t="s">
        <v>33</v>
      </c>
      <c r="G41" s="74">
        <v>5</v>
      </c>
      <c r="H41" s="35">
        <v>0</v>
      </c>
      <c r="I41" s="36">
        <v>0</v>
      </c>
      <c r="J41" s="36">
        <v>9</v>
      </c>
      <c r="K41" s="36">
        <v>0</v>
      </c>
      <c r="L41" s="42">
        <v>2</v>
      </c>
      <c r="M41" s="36">
        <v>0</v>
      </c>
      <c r="N41" s="36">
        <v>10</v>
      </c>
      <c r="O41" s="113">
        <f t="shared" si="1"/>
        <v>21</v>
      </c>
      <c r="P41" s="116">
        <v>21</v>
      </c>
      <c r="Q41" s="84"/>
      <c r="R41" s="27"/>
      <c r="S41" s="21"/>
      <c r="T41" s="27"/>
      <c r="U41" s="19"/>
      <c r="V41" s="52"/>
      <c r="W41" s="55"/>
      <c r="X41" s="67"/>
      <c r="Y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1"/>
    </row>
    <row r="42" spans="1:58" s="13" customFormat="1" ht="31.5">
      <c r="A42" s="93" t="s">
        <v>44</v>
      </c>
      <c r="B42" s="37" t="s">
        <v>189</v>
      </c>
      <c r="C42" s="37" t="s">
        <v>97</v>
      </c>
      <c r="D42" s="37" t="s">
        <v>46</v>
      </c>
      <c r="E42" s="37" t="s">
        <v>16</v>
      </c>
      <c r="F42" s="38" t="s">
        <v>190</v>
      </c>
      <c r="G42" s="75">
        <v>5</v>
      </c>
      <c r="H42" s="35">
        <v>0</v>
      </c>
      <c r="I42" s="35">
        <v>0</v>
      </c>
      <c r="J42" s="36">
        <v>15</v>
      </c>
      <c r="K42" s="36">
        <v>0</v>
      </c>
      <c r="L42" s="42">
        <v>2</v>
      </c>
      <c r="M42" s="36">
        <v>0</v>
      </c>
      <c r="N42" s="36">
        <v>0</v>
      </c>
      <c r="O42" s="113">
        <f t="shared" si="1"/>
        <v>17</v>
      </c>
      <c r="P42" s="116">
        <v>17</v>
      </c>
      <c r="Q42" s="81"/>
      <c r="R42" s="28"/>
      <c r="S42" s="3"/>
      <c r="T42" s="28"/>
      <c r="U42" s="15"/>
      <c r="V42" s="53"/>
      <c r="W42" s="57"/>
      <c r="X42" s="66"/>
      <c r="Y42" s="3"/>
      <c r="Z42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20"/>
    </row>
    <row r="43" spans="1:58" s="13" customFormat="1" ht="31.5">
      <c r="A43" s="93" t="s">
        <v>94</v>
      </c>
      <c r="B43" s="37" t="s">
        <v>186</v>
      </c>
      <c r="C43" s="37" t="s">
        <v>28</v>
      </c>
      <c r="D43" s="37" t="s">
        <v>187</v>
      </c>
      <c r="E43" s="37" t="s">
        <v>8</v>
      </c>
      <c r="F43" s="38" t="s">
        <v>49</v>
      </c>
      <c r="G43" s="74">
        <v>5</v>
      </c>
      <c r="H43" s="35">
        <v>0</v>
      </c>
      <c r="I43" s="36">
        <v>0</v>
      </c>
      <c r="J43" s="36">
        <v>12</v>
      </c>
      <c r="K43" s="36">
        <v>0</v>
      </c>
      <c r="L43" s="64">
        <v>0</v>
      </c>
      <c r="M43" s="36">
        <v>0</v>
      </c>
      <c r="N43" s="36">
        <v>0</v>
      </c>
      <c r="O43" s="113">
        <f t="shared" si="1"/>
        <v>12</v>
      </c>
      <c r="P43" s="116">
        <v>12</v>
      </c>
      <c r="Q43" s="84"/>
      <c r="R43" s="27"/>
      <c r="S43" s="18"/>
      <c r="T43" s="27"/>
      <c r="U43" s="41"/>
      <c r="V43" s="51"/>
      <c r="W43" s="57"/>
      <c r="X43" s="67"/>
      <c r="Y43" s="18"/>
      <c r="Z43" s="23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20"/>
    </row>
    <row r="44" spans="1:57" s="13" customFormat="1" ht="31.5">
      <c r="A44" s="93" t="s">
        <v>44</v>
      </c>
      <c r="B44" s="37" t="s">
        <v>0</v>
      </c>
      <c r="C44" s="37" t="s">
        <v>104</v>
      </c>
      <c r="D44" s="37" t="s">
        <v>105</v>
      </c>
      <c r="E44" s="37" t="s">
        <v>16</v>
      </c>
      <c r="F44" s="38" t="s">
        <v>25</v>
      </c>
      <c r="G44" s="75">
        <v>5</v>
      </c>
      <c r="H44" s="44">
        <v>2</v>
      </c>
      <c r="I44" s="35">
        <v>1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113">
        <f t="shared" si="1"/>
        <v>3</v>
      </c>
      <c r="P44" s="116">
        <v>3</v>
      </c>
      <c r="Q44" s="81"/>
      <c r="R44" s="28"/>
      <c r="S44" s="9"/>
      <c r="T44" s="28"/>
      <c r="U44" s="15"/>
      <c r="V44" s="52"/>
      <c r="W44" s="56"/>
      <c r="X44" s="66"/>
      <c r="Y44" s="9"/>
      <c r="Z44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</row>
    <row r="45" spans="1:57" s="20" customFormat="1" ht="32.25" thickBot="1">
      <c r="A45" s="94" t="s">
        <v>90</v>
      </c>
      <c r="B45" s="95" t="s">
        <v>91</v>
      </c>
      <c r="C45" s="95" t="s">
        <v>74</v>
      </c>
      <c r="D45" s="95" t="s">
        <v>75</v>
      </c>
      <c r="E45" s="95" t="s">
        <v>77</v>
      </c>
      <c r="F45" s="96" t="s">
        <v>130</v>
      </c>
      <c r="G45" s="78">
        <v>5</v>
      </c>
      <c r="H45" s="97">
        <v>1</v>
      </c>
      <c r="I45" s="103">
        <v>2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114">
        <f>SUM(H45:N45)</f>
        <v>3</v>
      </c>
      <c r="P45" s="117">
        <v>3</v>
      </c>
      <c r="Q45" s="82"/>
      <c r="R45" s="27"/>
      <c r="S45" s="18"/>
      <c r="T45" s="27"/>
      <c r="U45" s="41"/>
      <c r="V45" s="51"/>
      <c r="W45" s="57"/>
      <c r="X45" s="67"/>
      <c r="Y45" s="18"/>
      <c r="Z45" s="13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</row>
    <row r="46" spans="1:57" s="20" customFormat="1" ht="32.25" thickBot="1">
      <c r="A46" s="37"/>
      <c r="B46" s="37"/>
      <c r="C46" s="37"/>
      <c r="D46" s="37"/>
      <c r="E46" s="37"/>
      <c r="F46" s="38"/>
      <c r="G46" s="16"/>
      <c r="H46" s="35"/>
      <c r="I46" s="36"/>
      <c r="J46" s="36"/>
      <c r="K46" s="36"/>
      <c r="L46" s="36"/>
      <c r="M46" s="36"/>
      <c r="N46" s="36"/>
      <c r="O46" s="8"/>
      <c r="P46" s="116"/>
      <c r="Q46" s="28"/>
      <c r="R46" s="27"/>
      <c r="S46" s="18"/>
      <c r="T46" s="27"/>
      <c r="U46" s="41"/>
      <c r="V46" s="51"/>
      <c r="W46" s="57"/>
      <c r="X46" s="67"/>
      <c r="Y46" s="18"/>
      <c r="Z46" s="13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</row>
    <row r="47" spans="1:57" s="13" customFormat="1" ht="31.5">
      <c r="A47" s="87" t="s">
        <v>10</v>
      </c>
      <c r="B47" s="88" t="s">
        <v>70</v>
      </c>
      <c r="C47" s="88" t="s">
        <v>11</v>
      </c>
      <c r="D47" s="88" t="s">
        <v>71</v>
      </c>
      <c r="E47" s="88" t="s">
        <v>5</v>
      </c>
      <c r="F47" s="100" t="s">
        <v>130</v>
      </c>
      <c r="G47" s="77">
        <v>6</v>
      </c>
      <c r="H47" s="90">
        <v>30</v>
      </c>
      <c r="I47" s="92">
        <v>15</v>
      </c>
      <c r="J47" s="92">
        <v>0</v>
      </c>
      <c r="K47" s="92">
        <v>15</v>
      </c>
      <c r="L47" s="92">
        <v>0</v>
      </c>
      <c r="M47" s="92">
        <v>0</v>
      </c>
      <c r="N47" s="92">
        <v>0</v>
      </c>
      <c r="O47" s="112">
        <f aca="true" t="shared" si="2" ref="O47:O61">SUM(H47:N47)</f>
        <v>60</v>
      </c>
      <c r="P47" s="115">
        <v>60</v>
      </c>
      <c r="Q47" s="83" t="s">
        <v>225</v>
      </c>
      <c r="R47" s="27"/>
      <c r="S47" s="18"/>
      <c r="T47" s="27"/>
      <c r="U47" s="41"/>
      <c r="V47" s="51"/>
      <c r="W47" s="57"/>
      <c r="X47" s="67"/>
      <c r="Y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</row>
    <row r="48" spans="1:58" s="13" customFormat="1" ht="31.5">
      <c r="A48" s="93" t="s">
        <v>11</v>
      </c>
      <c r="B48" s="37" t="s">
        <v>123</v>
      </c>
      <c r="C48" s="37" t="s">
        <v>208</v>
      </c>
      <c r="D48" s="37" t="s">
        <v>96</v>
      </c>
      <c r="E48" s="37" t="s">
        <v>24</v>
      </c>
      <c r="F48" s="38" t="s">
        <v>1</v>
      </c>
      <c r="G48" s="75">
        <v>6</v>
      </c>
      <c r="H48" s="35">
        <v>0</v>
      </c>
      <c r="I48" s="36">
        <v>0</v>
      </c>
      <c r="J48" s="36">
        <v>0</v>
      </c>
      <c r="K48" s="36">
        <v>0</v>
      </c>
      <c r="L48" s="36">
        <v>15</v>
      </c>
      <c r="M48" s="36">
        <v>12</v>
      </c>
      <c r="N48" s="42">
        <v>24</v>
      </c>
      <c r="O48" s="113">
        <f t="shared" si="2"/>
        <v>51</v>
      </c>
      <c r="P48" s="116">
        <v>51</v>
      </c>
      <c r="Q48" s="81" t="s">
        <v>218</v>
      </c>
      <c r="R48" s="27"/>
      <c r="S48" s="9"/>
      <c r="T48" s="27"/>
      <c r="U48" s="15"/>
      <c r="V48" s="52"/>
      <c r="W48" s="56"/>
      <c r="X48" s="66"/>
      <c r="Y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1"/>
    </row>
    <row r="49" spans="1:58" ht="31.5">
      <c r="A49" s="93" t="s">
        <v>20</v>
      </c>
      <c r="B49" s="37" t="s">
        <v>21</v>
      </c>
      <c r="C49" s="37" t="s">
        <v>22</v>
      </c>
      <c r="D49" s="37" t="s">
        <v>23</v>
      </c>
      <c r="E49" s="37" t="s">
        <v>29</v>
      </c>
      <c r="F49" s="39" t="s">
        <v>102</v>
      </c>
      <c r="G49" s="75">
        <v>6</v>
      </c>
      <c r="H49" s="35">
        <v>12</v>
      </c>
      <c r="I49" s="35">
        <v>12</v>
      </c>
      <c r="J49" s="36">
        <v>0</v>
      </c>
      <c r="K49" s="42">
        <v>24</v>
      </c>
      <c r="L49" s="36">
        <v>0</v>
      </c>
      <c r="M49" s="36">
        <v>0</v>
      </c>
      <c r="N49" s="36">
        <v>0</v>
      </c>
      <c r="O49" s="113">
        <f t="shared" si="2"/>
        <v>48</v>
      </c>
      <c r="P49" s="116">
        <v>48</v>
      </c>
      <c r="Q49" s="81" t="s">
        <v>215</v>
      </c>
      <c r="R49" s="28"/>
      <c r="T49" s="28"/>
      <c r="Z49" s="13"/>
      <c r="BF49" s="23"/>
    </row>
    <row r="50" spans="1:58" ht="31.5">
      <c r="A50" s="93" t="s">
        <v>109</v>
      </c>
      <c r="B50" s="37" t="s">
        <v>182</v>
      </c>
      <c r="C50" s="37" t="s">
        <v>88</v>
      </c>
      <c r="D50" s="37" t="s">
        <v>117</v>
      </c>
      <c r="E50" s="37" t="s">
        <v>183</v>
      </c>
      <c r="F50" s="38" t="s">
        <v>184</v>
      </c>
      <c r="G50" s="75">
        <v>6</v>
      </c>
      <c r="H50" s="35">
        <v>0</v>
      </c>
      <c r="I50" s="35">
        <v>0</v>
      </c>
      <c r="J50" s="42">
        <v>30</v>
      </c>
      <c r="K50" s="36">
        <v>0</v>
      </c>
      <c r="L50" s="36">
        <v>1</v>
      </c>
      <c r="M50" s="36">
        <v>0</v>
      </c>
      <c r="N50" s="35">
        <v>10</v>
      </c>
      <c r="O50" s="113">
        <f t="shared" si="2"/>
        <v>41</v>
      </c>
      <c r="P50" s="116">
        <v>41</v>
      </c>
      <c r="Q50" s="81" t="s">
        <v>219</v>
      </c>
      <c r="R50" s="28"/>
      <c r="S50" s="3"/>
      <c r="T50" s="28"/>
      <c r="Y50" s="3"/>
      <c r="Z50" s="2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13"/>
    </row>
    <row r="51" spans="1:58" ht="31.5">
      <c r="A51" s="93" t="s">
        <v>109</v>
      </c>
      <c r="B51" s="37" t="s">
        <v>195</v>
      </c>
      <c r="C51" s="37" t="s">
        <v>175</v>
      </c>
      <c r="D51" s="37" t="s">
        <v>196</v>
      </c>
      <c r="E51" s="37" t="s">
        <v>19</v>
      </c>
      <c r="F51" s="38" t="s">
        <v>197</v>
      </c>
      <c r="G51" s="75">
        <v>6</v>
      </c>
      <c r="H51" s="35">
        <v>0</v>
      </c>
      <c r="I51" s="35">
        <v>0</v>
      </c>
      <c r="J51" s="42">
        <v>24</v>
      </c>
      <c r="K51" s="36">
        <v>0</v>
      </c>
      <c r="L51" s="36">
        <v>12</v>
      </c>
      <c r="M51" s="36">
        <v>1</v>
      </c>
      <c r="N51" s="36">
        <v>0</v>
      </c>
      <c r="O51" s="113">
        <f t="shared" si="2"/>
        <v>37</v>
      </c>
      <c r="P51" s="116">
        <v>37</v>
      </c>
      <c r="Q51" s="81" t="s">
        <v>220</v>
      </c>
      <c r="R51" s="28"/>
      <c r="T51" s="28"/>
      <c r="Z51" s="23"/>
      <c r="BF51" s="20"/>
    </row>
    <row r="52" spans="1:57" s="13" customFormat="1" ht="31.5">
      <c r="A52" s="93" t="s">
        <v>11</v>
      </c>
      <c r="B52" s="37" t="s">
        <v>78</v>
      </c>
      <c r="C52" s="37" t="s">
        <v>106</v>
      </c>
      <c r="D52" s="37" t="s">
        <v>31</v>
      </c>
      <c r="E52" s="37" t="s">
        <v>5</v>
      </c>
      <c r="F52" s="38" t="s">
        <v>1</v>
      </c>
      <c r="G52" s="74">
        <v>6</v>
      </c>
      <c r="H52" s="35">
        <v>9</v>
      </c>
      <c r="I52" s="45">
        <v>20</v>
      </c>
      <c r="J52" s="36">
        <v>0</v>
      </c>
      <c r="K52" s="36">
        <v>8</v>
      </c>
      <c r="L52" s="36">
        <v>0</v>
      </c>
      <c r="M52" s="36">
        <v>0</v>
      </c>
      <c r="N52" s="36">
        <v>0</v>
      </c>
      <c r="O52" s="113">
        <f t="shared" si="2"/>
        <v>37</v>
      </c>
      <c r="P52" s="116">
        <v>37</v>
      </c>
      <c r="Q52" s="84"/>
      <c r="R52" s="27"/>
      <c r="S52" s="21"/>
      <c r="T52" s="27"/>
      <c r="U52" s="41"/>
      <c r="V52" s="51"/>
      <c r="W52" s="56"/>
      <c r="X52" s="67"/>
      <c r="Y52" s="21"/>
      <c r="Z52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</row>
    <row r="53" spans="1:57" s="13" customFormat="1" ht="31.5">
      <c r="A53" s="93" t="s">
        <v>68</v>
      </c>
      <c r="B53" s="37" t="s">
        <v>164</v>
      </c>
      <c r="C53" s="13" t="s">
        <v>0</v>
      </c>
      <c r="D53" s="13" t="s">
        <v>165</v>
      </c>
      <c r="E53" s="13" t="s">
        <v>5</v>
      </c>
      <c r="F53" s="7" t="s">
        <v>166</v>
      </c>
      <c r="G53" s="75">
        <v>6</v>
      </c>
      <c r="H53" s="35">
        <v>8</v>
      </c>
      <c r="I53" s="45">
        <v>2</v>
      </c>
      <c r="J53" s="36">
        <v>0</v>
      </c>
      <c r="K53" s="36">
        <v>7</v>
      </c>
      <c r="L53" s="36">
        <v>0</v>
      </c>
      <c r="M53" s="36">
        <v>0</v>
      </c>
      <c r="N53" s="36">
        <v>0</v>
      </c>
      <c r="O53" s="113">
        <f t="shared" si="2"/>
        <v>17</v>
      </c>
      <c r="P53" s="116">
        <v>17</v>
      </c>
      <c r="Q53" s="85"/>
      <c r="R53" s="34"/>
      <c r="S53" s="14"/>
      <c r="T53" s="34"/>
      <c r="U53" s="41"/>
      <c r="V53" s="54"/>
      <c r="W53" s="58"/>
      <c r="X53" s="66"/>
      <c r="Y53" s="14"/>
      <c r="Z53" s="23"/>
      <c r="AA53" s="1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8" s="13" customFormat="1" ht="31.5">
      <c r="A54" s="93" t="s">
        <v>80</v>
      </c>
      <c r="B54" s="37" t="s">
        <v>167</v>
      </c>
      <c r="C54" s="37" t="s">
        <v>84</v>
      </c>
      <c r="D54" s="37" t="s">
        <v>69</v>
      </c>
      <c r="E54" s="37" t="s">
        <v>36</v>
      </c>
      <c r="F54" s="38" t="s">
        <v>1</v>
      </c>
      <c r="G54" s="74">
        <v>6</v>
      </c>
      <c r="H54" s="44">
        <v>2</v>
      </c>
      <c r="I54" s="36">
        <v>9</v>
      </c>
      <c r="J54" s="36">
        <v>0</v>
      </c>
      <c r="K54" s="36">
        <v>1</v>
      </c>
      <c r="L54" s="36">
        <v>0</v>
      </c>
      <c r="M54" s="36">
        <v>0</v>
      </c>
      <c r="N54" s="36">
        <v>0</v>
      </c>
      <c r="O54" s="113">
        <f t="shared" si="2"/>
        <v>12</v>
      </c>
      <c r="P54" s="116">
        <v>12</v>
      </c>
      <c r="Q54" s="84"/>
      <c r="R54" s="27"/>
      <c r="S54" s="18"/>
      <c r="T54" s="27"/>
      <c r="U54" s="41"/>
      <c r="V54" s="51"/>
      <c r="W54" s="57"/>
      <c r="X54" s="67"/>
      <c r="Y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"/>
    </row>
    <row r="55" spans="1:57" s="13" customFormat="1" ht="31.5">
      <c r="A55" s="93" t="s">
        <v>149</v>
      </c>
      <c r="B55" s="37" t="s">
        <v>150</v>
      </c>
      <c r="C55" s="37" t="s">
        <v>87</v>
      </c>
      <c r="D55" s="37" t="s">
        <v>151</v>
      </c>
      <c r="E55" s="37"/>
      <c r="F55" s="38" t="s">
        <v>152</v>
      </c>
      <c r="G55" s="75">
        <v>6</v>
      </c>
      <c r="H55" s="44">
        <v>2</v>
      </c>
      <c r="I55" s="35">
        <v>1</v>
      </c>
      <c r="J55" s="36">
        <v>0</v>
      </c>
      <c r="K55" s="36">
        <v>9</v>
      </c>
      <c r="L55" s="36">
        <v>0</v>
      </c>
      <c r="M55" s="36">
        <v>0</v>
      </c>
      <c r="N55" s="36">
        <v>0</v>
      </c>
      <c r="O55" s="113">
        <f t="shared" si="2"/>
        <v>12</v>
      </c>
      <c r="P55" s="116">
        <v>12</v>
      </c>
      <c r="Q55" s="81"/>
      <c r="R55" s="28"/>
      <c r="S55" s="9"/>
      <c r="T55" s="28"/>
      <c r="U55" s="15"/>
      <c r="V55" s="52"/>
      <c r="W55" s="56"/>
      <c r="X55" s="66"/>
      <c r="Y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</row>
    <row r="56" spans="1:58" ht="31.5">
      <c r="A56" s="93" t="s">
        <v>157</v>
      </c>
      <c r="B56" s="37" t="s">
        <v>158</v>
      </c>
      <c r="C56" s="37"/>
      <c r="D56" s="37"/>
      <c r="E56" s="37" t="s">
        <v>29</v>
      </c>
      <c r="F56" s="38" t="s">
        <v>159</v>
      </c>
      <c r="G56" s="74">
        <v>6</v>
      </c>
      <c r="H56" s="35">
        <v>10</v>
      </c>
      <c r="I56" s="42">
        <v>2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113">
        <f t="shared" si="2"/>
        <v>12</v>
      </c>
      <c r="P56" s="116">
        <v>12</v>
      </c>
      <c r="Q56" s="84"/>
      <c r="R56" s="27"/>
      <c r="S56" s="21"/>
      <c r="T56" s="27"/>
      <c r="U56" s="19"/>
      <c r="V56" s="52"/>
      <c r="W56" s="55"/>
      <c r="X56" s="67"/>
      <c r="Y56" s="21"/>
      <c r="Z56" s="20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13"/>
    </row>
    <row r="57" spans="1:58" s="13" customFormat="1" ht="31.5">
      <c r="A57" s="105" t="s">
        <v>3</v>
      </c>
      <c r="B57" s="13" t="s">
        <v>99</v>
      </c>
      <c r="C57" s="13" t="s">
        <v>139</v>
      </c>
      <c r="D57" s="13" t="s">
        <v>206</v>
      </c>
      <c r="E57" s="13" t="s">
        <v>18</v>
      </c>
      <c r="F57" s="7" t="s">
        <v>1</v>
      </c>
      <c r="G57" s="75">
        <v>6</v>
      </c>
      <c r="H57" s="35">
        <v>0</v>
      </c>
      <c r="I57" s="36">
        <v>0</v>
      </c>
      <c r="J57" s="36">
        <v>0</v>
      </c>
      <c r="K57" s="36">
        <v>10</v>
      </c>
      <c r="L57" s="36">
        <v>0</v>
      </c>
      <c r="M57" s="36">
        <v>0</v>
      </c>
      <c r="N57" s="36">
        <v>0</v>
      </c>
      <c r="O57" s="113">
        <f t="shared" si="2"/>
        <v>10</v>
      </c>
      <c r="P57" s="116">
        <v>10</v>
      </c>
      <c r="Q57" s="85"/>
      <c r="R57" s="34"/>
      <c r="S57" s="14"/>
      <c r="T57" s="34"/>
      <c r="U57" s="14"/>
      <c r="V57" s="54"/>
      <c r="W57" s="58"/>
      <c r="X57" s="66"/>
      <c r="Y57" s="14"/>
      <c r="AA57" s="14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1"/>
    </row>
    <row r="58" spans="1:57" s="13" customFormat="1" ht="31.5">
      <c r="A58" s="93" t="s">
        <v>53</v>
      </c>
      <c r="B58" s="37" t="s">
        <v>60</v>
      </c>
      <c r="C58" s="37" t="s">
        <v>61</v>
      </c>
      <c r="D58" s="37" t="s">
        <v>60</v>
      </c>
      <c r="E58" s="37" t="s">
        <v>5</v>
      </c>
      <c r="F58" s="38" t="s">
        <v>163</v>
      </c>
      <c r="G58" s="74">
        <v>6</v>
      </c>
      <c r="H58" s="35">
        <v>1</v>
      </c>
      <c r="I58" s="42">
        <v>2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113">
        <f t="shared" si="2"/>
        <v>3</v>
      </c>
      <c r="P58" s="116">
        <v>3</v>
      </c>
      <c r="Q58" s="84"/>
      <c r="R58" s="27"/>
      <c r="S58" s="18"/>
      <c r="T58" s="27"/>
      <c r="U58" s="41"/>
      <c r="V58" s="51"/>
      <c r="W58" s="57"/>
      <c r="X58" s="67"/>
      <c r="Y58" s="18"/>
      <c r="Z5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</row>
    <row r="59" spans="1:58" s="23" customFormat="1" ht="31.5">
      <c r="A59" s="93" t="s">
        <v>40</v>
      </c>
      <c r="B59" s="37" t="s">
        <v>41</v>
      </c>
      <c r="C59" s="37" t="s">
        <v>17</v>
      </c>
      <c r="D59" s="37" t="s">
        <v>140</v>
      </c>
      <c r="E59" s="37" t="s">
        <v>4</v>
      </c>
      <c r="F59" s="38" t="s">
        <v>169</v>
      </c>
      <c r="G59" s="75">
        <v>6</v>
      </c>
      <c r="H59" s="35">
        <v>1</v>
      </c>
      <c r="I59" s="44">
        <v>2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113">
        <f t="shared" si="2"/>
        <v>3</v>
      </c>
      <c r="P59" s="116">
        <v>3</v>
      </c>
      <c r="Q59" s="81"/>
      <c r="R59" s="28"/>
      <c r="S59" s="9"/>
      <c r="T59" s="28"/>
      <c r="U59" s="15"/>
      <c r="V59" s="52"/>
      <c r="W59" s="56"/>
      <c r="X59" s="66"/>
      <c r="Y59" s="9"/>
      <c r="Z59" s="13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13"/>
    </row>
    <row r="60" spans="1:58" s="23" customFormat="1" ht="31.5">
      <c r="A60" s="93" t="s">
        <v>100</v>
      </c>
      <c r="B60" s="37" t="s">
        <v>101</v>
      </c>
      <c r="C60" s="37" t="s">
        <v>42</v>
      </c>
      <c r="D60" s="37"/>
      <c r="E60" s="37" t="s">
        <v>19</v>
      </c>
      <c r="F60" s="38" t="s">
        <v>102</v>
      </c>
      <c r="G60" s="75">
        <v>6</v>
      </c>
      <c r="H60" s="35">
        <v>0</v>
      </c>
      <c r="I60" s="35">
        <v>0</v>
      </c>
      <c r="J60" s="42">
        <v>2</v>
      </c>
      <c r="K60" s="36">
        <v>0</v>
      </c>
      <c r="L60" s="36">
        <v>0</v>
      </c>
      <c r="M60" s="36">
        <v>0</v>
      </c>
      <c r="N60" s="36">
        <v>0</v>
      </c>
      <c r="O60" s="113">
        <f t="shared" si="2"/>
        <v>2</v>
      </c>
      <c r="P60" s="116">
        <v>2</v>
      </c>
      <c r="Q60" s="81"/>
      <c r="R60" s="28"/>
      <c r="S60" s="2"/>
      <c r="T60" s="28"/>
      <c r="U60" s="15"/>
      <c r="V60" s="53"/>
      <c r="W60" s="57"/>
      <c r="X60" s="66"/>
      <c r="Y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1"/>
    </row>
    <row r="61" spans="1:58" s="13" customFormat="1" ht="32.25" thickBot="1">
      <c r="A61" s="94" t="s">
        <v>200</v>
      </c>
      <c r="B61" s="95" t="s">
        <v>63</v>
      </c>
      <c r="C61" s="95" t="s">
        <v>128</v>
      </c>
      <c r="D61" s="95" t="s">
        <v>83</v>
      </c>
      <c r="E61" s="95" t="s">
        <v>16</v>
      </c>
      <c r="F61" s="96" t="s">
        <v>201</v>
      </c>
      <c r="G61" s="78">
        <v>6</v>
      </c>
      <c r="H61" s="97">
        <v>0</v>
      </c>
      <c r="I61" s="99">
        <v>0</v>
      </c>
      <c r="J61" s="99">
        <v>1</v>
      </c>
      <c r="K61" s="99">
        <v>0</v>
      </c>
      <c r="L61" s="99">
        <v>0</v>
      </c>
      <c r="M61" s="99">
        <v>0</v>
      </c>
      <c r="N61" s="103">
        <v>0</v>
      </c>
      <c r="O61" s="114">
        <f t="shared" si="2"/>
        <v>1</v>
      </c>
      <c r="P61" s="117">
        <v>1</v>
      </c>
      <c r="Q61" s="86"/>
      <c r="R61" s="27"/>
      <c r="S61" s="18"/>
      <c r="T61" s="27"/>
      <c r="U61" s="41"/>
      <c r="V61" s="51"/>
      <c r="W61" s="57"/>
      <c r="X61" s="67"/>
      <c r="Y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20"/>
    </row>
    <row r="62" spans="8:20" ht="34.5" customHeight="1">
      <c r="H62" s="35"/>
      <c r="I62" s="35"/>
      <c r="J62" s="60"/>
      <c r="K62" s="63"/>
      <c r="L62" s="62"/>
      <c r="M62" s="62"/>
      <c r="N62" s="63"/>
      <c r="O62" s="8"/>
      <c r="P62" s="32"/>
      <c r="Q62" s="28"/>
      <c r="R62" s="28"/>
      <c r="T62" s="28"/>
    </row>
    <row r="63" spans="8:20" ht="34.5" customHeight="1">
      <c r="H63" s="47"/>
      <c r="I63" s="35"/>
      <c r="J63" s="60"/>
      <c r="K63" s="63"/>
      <c r="L63" s="63"/>
      <c r="M63" s="63"/>
      <c r="N63" s="63"/>
      <c r="O63" s="8"/>
      <c r="P63" s="32"/>
      <c r="Q63" s="28"/>
      <c r="R63" s="28"/>
      <c r="T63" s="28"/>
    </row>
    <row r="64" spans="6:20" ht="34.5" customHeight="1">
      <c r="F64" s="6"/>
      <c r="H64" s="35"/>
      <c r="I64" s="35"/>
      <c r="O64" s="8"/>
      <c r="P64" s="32"/>
      <c r="Q64" s="28"/>
      <c r="R64" s="28"/>
      <c r="T64" s="28"/>
    </row>
    <row r="65" spans="8:20" ht="34.5" customHeight="1">
      <c r="H65" s="35"/>
      <c r="I65" s="35"/>
      <c r="O65" s="8"/>
      <c r="P65" s="32"/>
      <c r="Q65" s="28"/>
      <c r="R65" s="28"/>
      <c r="T65" s="28"/>
    </row>
    <row r="66" spans="8:20" ht="31.5">
      <c r="H66" s="35"/>
      <c r="I66" s="35"/>
      <c r="O66" s="8"/>
      <c r="P66" s="32"/>
      <c r="Q66" s="28"/>
      <c r="R66" s="28"/>
      <c r="T66" s="28"/>
    </row>
    <row r="67" spans="8:20" ht="31.5">
      <c r="H67" s="35"/>
      <c r="I67" s="35"/>
      <c r="O67" s="8"/>
      <c r="P67" s="32"/>
      <c r="Q67" s="28"/>
      <c r="R67" s="28"/>
      <c r="T67" s="28"/>
    </row>
    <row r="68" spans="8:20" ht="31.5">
      <c r="H68" s="35"/>
      <c r="I68" s="35"/>
      <c r="O68" s="8"/>
      <c r="P68" s="32"/>
      <c r="Q68" s="28"/>
      <c r="R68" s="28"/>
      <c r="T68" s="28"/>
    </row>
    <row r="69" spans="8:20" ht="31.5">
      <c r="H69" s="35"/>
      <c r="I69" s="35"/>
      <c r="O69" s="8"/>
      <c r="P69" s="32"/>
      <c r="Q69" s="28"/>
      <c r="R69" s="28"/>
      <c r="T69" s="28"/>
    </row>
    <row r="70" spans="8:20" ht="31.5">
      <c r="H70" s="35"/>
      <c r="I70" s="35"/>
      <c r="O70" s="8"/>
      <c r="P70" s="32"/>
      <c r="Q70" s="28"/>
      <c r="R70" s="28"/>
      <c r="T70" s="28"/>
    </row>
    <row r="71" spans="8:20" ht="31.5">
      <c r="H71" s="35"/>
      <c r="I71" s="35"/>
      <c r="O71" s="8"/>
      <c r="P71" s="32"/>
      <c r="Q71" s="28"/>
      <c r="R71" s="28"/>
      <c r="T71" s="28"/>
    </row>
    <row r="72" spans="15:20" ht="31.5">
      <c r="O72" s="8"/>
      <c r="P72" s="32"/>
      <c r="Q72" s="28"/>
      <c r="R72" s="28"/>
      <c r="T72" s="28"/>
    </row>
    <row r="73" spans="15:20" ht="31.5">
      <c r="O73" s="8"/>
      <c r="P73" s="32"/>
      <c r="Q73" s="28"/>
      <c r="R73" s="28"/>
      <c r="T73" s="28"/>
    </row>
    <row r="74" spans="15:20" ht="31.5">
      <c r="O74" s="8"/>
      <c r="P74" s="32"/>
      <c r="Q74" s="28"/>
      <c r="R74" s="28"/>
      <c r="T74" s="28"/>
    </row>
    <row r="75" spans="15:20" ht="31.5">
      <c r="O75" s="8"/>
      <c r="P75" s="32"/>
      <c r="Q75" s="28"/>
      <c r="R75" s="28"/>
      <c r="T75" s="28"/>
    </row>
    <row r="76" spans="15:20" ht="31.5">
      <c r="O76" s="8"/>
      <c r="P76" s="32"/>
      <c r="Q76" s="28"/>
      <c r="R76" s="28"/>
      <c r="T76" s="28"/>
    </row>
    <row r="77" spans="15:20" ht="31.5">
      <c r="O77" s="8"/>
      <c r="P77" s="32"/>
      <c r="Q77" s="28"/>
      <c r="R77" s="28"/>
      <c r="T77" s="28"/>
    </row>
    <row r="78" spans="15:20" ht="31.5">
      <c r="O78" s="8"/>
      <c r="P78" s="32"/>
      <c r="Q78" s="28"/>
      <c r="R78" s="28"/>
      <c r="T78" s="28"/>
    </row>
    <row r="79" spans="15:20" ht="31.5">
      <c r="O79" s="8"/>
      <c r="P79" s="32"/>
      <c r="Q79" s="28"/>
      <c r="R79" s="28"/>
      <c r="T79" s="28"/>
    </row>
    <row r="87" spans="8:14" ht="31.5">
      <c r="H87" s="49"/>
      <c r="I87" s="49"/>
      <c r="J87" s="47"/>
      <c r="K87" s="62"/>
      <c r="L87" s="62"/>
      <c r="M87" s="62"/>
      <c r="N87" s="62"/>
    </row>
    <row r="91" spans="1:57" s="4" customFormat="1" ht="31.5">
      <c r="A91" s="1"/>
      <c r="B91" s="1"/>
      <c r="C91" s="1"/>
      <c r="D91" s="1"/>
      <c r="E91" s="1"/>
      <c r="F91" s="7"/>
      <c r="G91" s="10"/>
      <c r="H91" s="48"/>
      <c r="I91" s="48"/>
      <c r="J91" s="35"/>
      <c r="K91" s="36"/>
      <c r="L91" s="36"/>
      <c r="M91" s="36"/>
      <c r="N91" s="36"/>
      <c r="O91" s="11"/>
      <c r="P91" s="29"/>
      <c r="Q91" s="25"/>
      <c r="R91" s="25"/>
      <c r="S91" s="5"/>
      <c r="T91" s="25"/>
      <c r="U91" s="15"/>
      <c r="V91" s="53"/>
      <c r="W91" s="57"/>
      <c r="X91" s="66"/>
      <c r="Y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</row>
    <row r="106" spans="1:57" s="4" customFormat="1" ht="31.5">
      <c r="A106" s="1"/>
      <c r="B106" s="1"/>
      <c r="C106" s="1"/>
      <c r="D106" s="1"/>
      <c r="E106" s="1"/>
      <c r="F106" s="7"/>
      <c r="G106" s="10"/>
      <c r="H106" s="48"/>
      <c r="I106" s="48"/>
      <c r="J106" s="35"/>
      <c r="K106" s="36"/>
      <c r="L106" s="36"/>
      <c r="M106" s="36"/>
      <c r="N106" s="36"/>
      <c r="O106" s="11"/>
      <c r="P106" s="29"/>
      <c r="Q106" s="25"/>
      <c r="R106" s="25"/>
      <c r="S106" s="5"/>
      <c r="T106" s="25"/>
      <c r="U106" s="15"/>
      <c r="V106" s="53"/>
      <c r="W106" s="57"/>
      <c r="X106" s="66"/>
      <c r="Y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</row>
    <row r="140" spans="1:57" s="4" customFormat="1" ht="31.5">
      <c r="A140" s="1"/>
      <c r="B140" s="1"/>
      <c r="C140" s="1"/>
      <c r="D140" s="1"/>
      <c r="E140" s="1"/>
      <c r="F140" s="7"/>
      <c r="G140" s="10"/>
      <c r="H140" s="48"/>
      <c r="I140" s="48"/>
      <c r="J140" s="35"/>
      <c r="K140" s="36"/>
      <c r="L140" s="36"/>
      <c r="M140" s="36"/>
      <c r="N140" s="36"/>
      <c r="O140" s="11"/>
      <c r="P140" s="29"/>
      <c r="Q140" s="25"/>
      <c r="R140" s="25"/>
      <c r="S140" s="5"/>
      <c r="T140" s="25"/>
      <c r="U140" s="15"/>
      <c r="V140" s="53"/>
      <c r="W140" s="57"/>
      <c r="X140" s="66"/>
      <c r="Y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</row>
    <row r="177" ht="31.5">
      <c r="F177" s="40"/>
    </row>
    <row r="178" ht="31.5">
      <c r="F178" s="40"/>
    </row>
    <row r="179" ht="31.5">
      <c r="F179" s="40"/>
    </row>
    <row r="180" ht="31.5">
      <c r="F180" s="40"/>
    </row>
    <row r="181" ht="31.5">
      <c r="F181" s="40"/>
    </row>
    <row r="182" ht="31.5">
      <c r="F182" s="40"/>
    </row>
    <row r="183" ht="31.5">
      <c r="F183" s="40"/>
    </row>
    <row r="184" ht="31.5">
      <c r="F184" s="40"/>
    </row>
    <row r="185" ht="31.5">
      <c r="F185" s="40"/>
    </row>
    <row r="186" ht="31.5">
      <c r="F186" s="40"/>
    </row>
    <row r="187" ht="31.5">
      <c r="F187" s="40"/>
    </row>
    <row r="188" ht="31.5">
      <c r="F188" s="40"/>
    </row>
    <row r="189" ht="31.5">
      <c r="F189" s="40"/>
    </row>
    <row r="190" ht="31.5">
      <c r="F190" s="40"/>
    </row>
    <row r="191" ht="31.5">
      <c r="F191" s="40"/>
    </row>
    <row r="192" ht="31.5">
      <c r="F192" s="40"/>
    </row>
    <row r="193" ht="31.5">
      <c r="F193" s="40"/>
    </row>
    <row r="194" ht="31.5">
      <c r="F194" s="40"/>
    </row>
    <row r="195" ht="31.5">
      <c r="F195" s="40"/>
    </row>
    <row r="196" ht="31.5">
      <c r="F196" s="40"/>
    </row>
    <row r="197" ht="31.5">
      <c r="F197" s="40"/>
    </row>
    <row r="198" ht="31.5">
      <c r="F198" s="40"/>
    </row>
    <row r="199" ht="31.5">
      <c r="F199" s="40"/>
    </row>
    <row r="200" ht="31.5">
      <c r="F200" s="40"/>
    </row>
    <row r="201" ht="31.5">
      <c r="F201" s="40"/>
    </row>
    <row r="202" ht="31.5">
      <c r="F202" s="40"/>
    </row>
    <row r="203" ht="31.5">
      <c r="F203" s="40"/>
    </row>
    <row r="204" ht="31.5">
      <c r="F204" s="40"/>
    </row>
    <row r="205" ht="31.5">
      <c r="F205" s="40"/>
    </row>
    <row r="206" ht="31.5">
      <c r="F206" s="40"/>
    </row>
    <row r="207" ht="31.5">
      <c r="F207" s="40"/>
    </row>
    <row r="208" ht="31.5">
      <c r="F208" s="40"/>
    </row>
    <row r="209" ht="31.5">
      <c r="F209" s="40"/>
    </row>
    <row r="210" ht="31.5">
      <c r="F210" s="40"/>
    </row>
    <row r="211" ht="31.5">
      <c r="F211" s="40"/>
    </row>
    <row r="212" ht="31.5">
      <c r="F212" s="40"/>
    </row>
    <row r="213" ht="31.5">
      <c r="F213" s="40"/>
    </row>
    <row r="214" ht="31.5">
      <c r="F214" s="40"/>
    </row>
    <row r="215" ht="31.5">
      <c r="F215" s="40"/>
    </row>
    <row r="216" ht="31.5">
      <c r="F216" s="40"/>
    </row>
    <row r="217" ht="31.5">
      <c r="F217" s="40"/>
    </row>
    <row r="218" ht="31.5">
      <c r="F218" s="40"/>
    </row>
    <row r="219" ht="31.5">
      <c r="F219" s="40"/>
    </row>
    <row r="220" ht="31.5">
      <c r="F220" s="40"/>
    </row>
    <row r="221" ht="31.5">
      <c r="F221" s="40"/>
    </row>
    <row r="222" ht="31.5">
      <c r="F222" s="40"/>
    </row>
    <row r="223" ht="31.5">
      <c r="F223" s="40"/>
    </row>
    <row r="224" ht="31.5">
      <c r="F224" s="40"/>
    </row>
    <row r="225" ht="31.5">
      <c r="F225" s="40"/>
    </row>
    <row r="226" ht="31.5">
      <c r="F226" s="40"/>
    </row>
    <row r="227" ht="31.5">
      <c r="F227" s="40"/>
    </row>
    <row r="228" ht="31.5">
      <c r="F228" s="40"/>
    </row>
    <row r="229" ht="31.5">
      <c r="F229" s="40"/>
    </row>
    <row r="230" ht="31.5">
      <c r="F230" s="40"/>
    </row>
    <row r="231" ht="31.5">
      <c r="F231" s="40"/>
    </row>
    <row r="232" ht="31.5">
      <c r="F232" s="40"/>
    </row>
    <row r="233" ht="31.5">
      <c r="F233" s="40"/>
    </row>
    <row r="234" ht="31.5">
      <c r="F234" s="40"/>
    </row>
    <row r="235" ht="31.5">
      <c r="F235" s="40"/>
    </row>
    <row r="236" ht="31.5">
      <c r="F236" s="40"/>
    </row>
    <row r="237" ht="31.5">
      <c r="F237" s="40"/>
    </row>
    <row r="238" ht="31.5">
      <c r="F238" s="40"/>
    </row>
    <row r="239" ht="31.5">
      <c r="F239" s="40"/>
    </row>
    <row r="240" ht="31.5">
      <c r="F240" s="40"/>
    </row>
    <row r="241" ht="31.5">
      <c r="F241" s="40"/>
    </row>
    <row r="242" ht="31.5">
      <c r="F242" s="40"/>
    </row>
    <row r="243" ht="31.5">
      <c r="F243" s="40"/>
    </row>
    <row r="244" ht="31.5">
      <c r="F244" s="40"/>
    </row>
    <row r="245" ht="31.5">
      <c r="F245" s="40"/>
    </row>
    <row r="246" ht="31.5">
      <c r="F246" s="40"/>
    </row>
    <row r="247" ht="31.5">
      <c r="F247" s="40"/>
    </row>
    <row r="248" ht="31.5">
      <c r="F248" s="40"/>
    </row>
    <row r="249" ht="31.5">
      <c r="F249" s="40"/>
    </row>
    <row r="250" ht="31.5">
      <c r="F250" s="40"/>
    </row>
    <row r="251" ht="31.5">
      <c r="F251" s="40"/>
    </row>
    <row r="252" ht="31.5">
      <c r="F252" s="40"/>
    </row>
    <row r="253" ht="31.5">
      <c r="F253" s="40"/>
    </row>
    <row r="254" ht="31.5">
      <c r="F254" s="40"/>
    </row>
    <row r="255" ht="31.5">
      <c r="F255" s="40"/>
    </row>
    <row r="256" ht="31.5">
      <c r="F256" s="40"/>
    </row>
    <row r="257" ht="31.5">
      <c r="F257" s="40"/>
    </row>
    <row r="258" ht="31.5">
      <c r="F258" s="40"/>
    </row>
    <row r="259" ht="31.5">
      <c r="F259" s="40"/>
    </row>
    <row r="260" ht="31.5">
      <c r="F260" s="40"/>
    </row>
    <row r="261" ht="31.5">
      <c r="F261" s="40"/>
    </row>
    <row r="262" ht="31.5">
      <c r="F262" s="40"/>
    </row>
    <row r="263" ht="31.5">
      <c r="F263" s="40"/>
    </row>
    <row r="264" ht="31.5">
      <c r="F264" s="40"/>
    </row>
    <row r="265" ht="31.5">
      <c r="F265" s="40"/>
    </row>
    <row r="266" ht="31.5">
      <c r="F266" s="40"/>
    </row>
    <row r="267" ht="31.5">
      <c r="F267" s="40"/>
    </row>
    <row r="268" ht="31.5">
      <c r="F268" s="40"/>
    </row>
    <row r="269" ht="31.5">
      <c r="F269" s="40"/>
    </row>
    <row r="270" ht="31.5">
      <c r="F270" s="40"/>
    </row>
    <row r="271" ht="31.5">
      <c r="F271" s="40"/>
    </row>
    <row r="272" ht="31.5">
      <c r="F272" s="40"/>
    </row>
    <row r="273" ht="31.5">
      <c r="F273" s="40"/>
    </row>
    <row r="274" ht="31.5">
      <c r="F274" s="40"/>
    </row>
    <row r="275" ht="31.5">
      <c r="F275" s="40"/>
    </row>
    <row r="276" ht="31.5">
      <c r="F276" s="40"/>
    </row>
    <row r="277" ht="31.5">
      <c r="F277" s="40"/>
    </row>
    <row r="278" ht="31.5">
      <c r="F278" s="40"/>
    </row>
    <row r="279" spans="6:7" ht="27.75">
      <c r="F279" s="40"/>
      <c r="G279" s="79"/>
    </row>
    <row r="280" spans="6:7" ht="27.75">
      <c r="F280" s="40"/>
      <c r="G280" s="79"/>
    </row>
    <row r="281" spans="6:7" ht="27.75">
      <c r="F281" s="40"/>
      <c r="G281" s="79"/>
    </row>
    <row r="282" spans="6:7" ht="27.75">
      <c r="F282" s="40"/>
      <c r="G282" s="79"/>
    </row>
    <row r="283" spans="6:7" ht="27.75">
      <c r="F283" s="40"/>
      <c r="G283" s="79"/>
    </row>
    <row r="284" spans="6:7" ht="27.75">
      <c r="F284" s="40"/>
      <c r="G284" s="79"/>
    </row>
    <row r="285" spans="6:7" ht="27.75">
      <c r="F285" s="40"/>
      <c r="G285" s="79"/>
    </row>
    <row r="286" spans="6:7" ht="27.75">
      <c r="F286" s="40"/>
      <c r="G286" s="79"/>
    </row>
    <row r="287" spans="6:7" ht="27.75">
      <c r="F287" s="40"/>
      <c r="G287" s="79"/>
    </row>
    <row r="288" spans="6:7" ht="27.75">
      <c r="F288" s="40"/>
      <c r="G288" s="79"/>
    </row>
    <row r="289" spans="6:7" ht="27.75">
      <c r="F289" s="40"/>
      <c r="G289" s="79"/>
    </row>
    <row r="290" spans="6:7" ht="27.75">
      <c r="F290" s="40"/>
      <c r="G290" s="79"/>
    </row>
    <row r="291" spans="6:7" ht="27.75">
      <c r="F291" s="40"/>
      <c r="G291" s="79"/>
    </row>
    <row r="292" spans="6:7" ht="27.75">
      <c r="F292" s="40"/>
      <c r="G292" s="79"/>
    </row>
    <row r="293" spans="6:7" ht="27.75">
      <c r="F293" s="40"/>
      <c r="G293" s="79"/>
    </row>
    <row r="294" spans="6:7" ht="27.75">
      <c r="F294" s="40"/>
      <c r="G294" s="79"/>
    </row>
    <row r="295" spans="6:7" ht="27.75">
      <c r="F295" s="40"/>
      <c r="G295" s="79"/>
    </row>
    <row r="296" spans="6:7" ht="27.75">
      <c r="F296" s="40"/>
      <c r="G296" s="79"/>
    </row>
    <row r="297" spans="6:7" ht="27.75">
      <c r="F297" s="40"/>
      <c r="G297" s="79"/>
    </row>
    <row r="298" spans="6:7" ht="27.75">
      <c r="F298" s="40"/>
      <c r="G298" s="79"/>
    </row>
    <row r="299" spans="6:7" ht="27.75">
      <c r="F299" s="40"/>
      <c r="G299" s="79"/>
    </row>
    <row r="300" spans="6:7" ht="27.75">
      <c r="F300" s="40"/>
      <c r="G300" s="79"/>
    </row>
    <row r="301" spans="6:7" ht="27.75">
      <c r="F301" s="40"/>
      <c r="G301" s="79"/>
    </row>
    <row r="302" spans="6:7" ht="27.75">
      <c r="F302" s="40"/>
      <c r="G302" s="79"/>
    </row>
    <row r="303" spans="6:7" ht="27.75">
      <c r="F303" s="40"/>
      <c r="G303" s="79"/>
    </row>
    <row r="304" spans="6:7" ht="27.75">
      <c r="F304" s="40"/>
      <c r="G304" s="79"/>
    </row>
    <row r="305" spans="6:7" ht="27.75">
      <c r="F305" s="40"/>
      <c r="G305" s="79"/>
    </row>
    <row r="306" spans="6:7" ht="27.75">
      <c r="F306" s="40"/>
      <c r="G306" s="79"/>
    </row>
    <row r="307" spans="6:7" ht="27.75">
      <c r="F307" s="40"/>
      <c r="G307" s="79"/>
    </row>
    <row r="308" spans="6:7" ht="27.75">
      <c r="F308" s="40"/>
      <c r="G308" s="79"/>
    </row>
    <row r="309" spans="6:7" ht="27.75">
      <c r="F309" s="40"/>
      <c r="G309" s="79"/>
    </row>
    <row r="310" spans="6:7" ht="27.75">
      <c r="F310" s="40"/>
      <c r="G310" s="79"/>
    </row>
    <row r="311" spans="6:7" ht="27.75">
      <c r="F311" s="40"/>
      <c r="G311" s="79"/>
    </row>
    <row r="312" spans="6:7" ht="27.75">
      <c r="F312" s="40"/>
      <c r="G312" s="79"/>
    </row>
    <row r="313" spans="6:7" ht="27.75">
      <c r="F313" s="40"/>
      <c r="G313" s="79"/>
    </row>
    <row r="314" spans="6:7" ht="27.75">
      <c r="F314" s="40"/>
      <c r="G314" s="79"/>
    </row>
    <row r="315" spans="6:7" ht="27.75">
      <c r="F315" s="40"/>
      <c r="G315" s="79"/>
    </row>
    <row r="316" spans="6:7" ht="27.75">
      <c r="F316" s="40"/>
      <c r="G316" s="79"/>
    </row>
    <row r="317" spans="6:7" ht="27.75">
      <c r="F317" s="40"/>
      <c r="G317" s="79"/>
    </row>
    <row r="318" spans="6:7" ht="27.75">
      <c r="F318" s="40"/>
      <c r="G318" s="79"/>
    </row>
    <row r="319" spans="6:7" ht="27.75">
      <c r="F319" s="40"/>
      <c r="G319" s="79"/>
    </row>
    <row r="320" spans="6:7" ht="27.75">
      <c r="F320" s="40"/>
      <c r="G320" s="79"/>
    </row>
    <row r="321" spans="6:7" ht="27.75">
      <c r="F321" s="40"/>
      <c r="G321" s="79"/>
    </row>
    <row r="322" spans="6:7" ht="27.75">
      <c r="F322" s="40"/>
      <c r="G322" s="79"/>
    </row>
    <row r="323" spans="6:7" ht="27.75">
      <c r="F323" s="40"/>
      <c r="G323" s="79"/>
    </row>
    <row r="324" spans="6:7" ht="27.75">
      <c r="F324" s="40"/>
      <c r="G324" s="79"/>
    </row>
    <row r="325" spans="6:7" ht="27.75">
      <c r="F325" s="40"/>
      <c r="G325" s="79"/>
    </row>
    <row r="326" spans="6:7" ht="27.75">
      <c r="F326" s="40"/>
      <c r="G326" s="79"/>
    </row>
    <row r="327" spans="6:7" ht="27.75">
      <c r="F327" s="40"/>
      <c r="G327" s="79"/>
    </row>
    <row r="328" spans="6:7" ht="27.75">
      <c r="F328" s="40"/>
      <c r="G328" s="79"/>
    </row>
    <row r="329" spans="6:7" ht="27.75">
      <c r="F329" s="40"/>
      <c r="G329" s="79"/>
    </row>
    <row r="330" spans="6:7" ht="27.75">
      <c r="F330" s="40"/>
      <c r="G330" s="79"/>
    </row>
    <row r="331" spans="6:7" ht="27.75">
      <c r="F331" s="40"/>
      <c r="G331" s="79"/>
    </row>
    <row r="332" spans="6:7" ht="27.75">
      <c r="F332" s="40"/>
      <c r="G332" s="79"/>
    </row>
    <row r="333" spans="6:7" ht="27.75">
      <c r="F333" s="40"/>
      <c r="G333" s="79"/>
    </row>
    <row r="334" spans="6:7" ht="27.75">
      <c r="F334" s="40"/>
      <c r="G334" s="79"/>
    </row>
    <row r="335" spans="6:7" ht="27.75">
      <c r="F335" s="40"/>
      <c r="G335" s="79"/>
    </row>
    <row r="336" spans="6:7" ht="27.75">
      <c r="F336" s="40"/>
      <c r="G336" s="79"/>
    </row>
    <row r="337" spans="6:7" ht="27.75">
      <c r="F337" s="40"/>
      <c r="G337" s="79"/>
    </row>
    <row r="338" spans="6:7" ht="27.75">
      <c r="F338" s="40"/>
      <c r="G338" s="79"/>
    </row>
    <row r="339" spans="6:7" ht="27.75">
      <c r="F339" s="40"/>
      <c r="G339" s="79"/>
    </row>
    <row r="340" spans="6:7" ht="27.75">
      <c r="F340" s="40"/>
      <c r="G340" s="79"/>
    </row>
    <row r="341" spans="6:7" ht="27.75">
      <c r="F341" s="40"/>
      <c r="G341" s="79"/>
    </row>
    <row r="342" spans="6:7" ht="27.75">
      <c r="F342" s="40"/>
      <c r="G342" s="79"/>
    </row>
    <row r="343" spans="6:7" ht="27.75">
      <c r="F343" s="40"/>
      <c r="G343" s="79"/>
    </row>
    <row r="344" spans="6:7" ht="27.75">
      <c r="F344" s="40"/>
      <c r="G344" s="79"/>
    </row>
    <row r="345" spans="6:7" ht="27.75">
      <c r="F345" s="40"/>
      <c r="G345" s="79"/>
    </row>
    <row r="346" spans="6:7" ht="27.75">
      <c r="F346" s="40"/>
      <c r="G346" s="79"/>
    </row>
    <row r="347" spans="6:7" ht="27.75">
      <c r="F347" s="40"/>
      <c r="G347" s="79"/>
    </row>
    <row r="348" spans="6:7" ht="27.75">
      <c r="F348" s="40"/>
      <c r="G348" s="79"/>
    </row>
    <row r="349" spans="6:7" ht="27.75">
      <c r="F349" s="40"/>
      <c r="G349" s="79"/>
    </row>
    <row r="350" spans="6:7" ht="27.75">
      <c r="F350" s="40"/>
      <c r="G350" s="79"/>
    </row>
    <row r="351" spans="6:7" ht="27.75">
      <c r="F351" s="40"/>
      <c r="G351" s="79"/>
    </row>
    <row r="352" spans="6:7" ht="27.75">
      <c r="F352" s="40"/>
      <c r="G352" s="79"/>
    </row>
    <row r="353" spans="6:7" ht="27.75">
      <c r="F353" s="40"/>
      <c r="G353" s="79"/>
    </row>
    <row r="354" spans="6:7" ht="27.75">
      <c r="F354" s="40"/>
      <c r="G354" s="79"/>
    </row>
    <row r="355" spans="6:7" ht="27.75">
      <c r="F355" s="40"/>
      <c r="G355" s="79"/>
    </row>
    <row r="356" spans="6:7" ht="27.75">
      <c r="F356" s="40"/>
      <c r="G356" s="79"/>
    </row>
    <row r="357" spans="6:7" ht="27.75">
      <c r="F357" s="40"/>
      <c r="G357" s="79"/>
    </row>
    <row r="358" spans="6:7" ht="27.75">
      <c r="F358" s="40"/>
      <c r="G358" s="79"/>
    </row>
    <row r="359" spans="6:7" ht="27.75">
      <c r="F359" s="40"/>
      <c r="G359" s="79"/>
    </row>
    <row r="360" spans="6:7" ht="27.75">
      <c r="F360" s="40"/>
      <c r="G360" s="79"/>
    </row>
    <row r="361" spans="6:7" ht="27.75">
      <c r="F361" s="40"/>
      <c r="G361" s="79"/>
    </row>
    <row r="362" spans="6:7" ht="27.75">
      <c r="F362" s="40"/>
      <c r="G362" s="79"/>
    </row>
    <row r="363" spans="6:7" ht="27.75">
      <c r="F363" s="40"/>
      <c r="G363" s="79"/>
    </row>
    <row r="364" spans="6:7" ht="27.75">
      <c r="F364" s="40"/>
      <c r="G364" s="79"/>
    </row>
    <row r="365" spans="6:7" ht="27.75">
      <c r="F365" s="40"/>
      <c r="G365" s="79"/>
    </row>
    <row r="366" spans="6:7" ht="27.75">
      <c r="F366" s="40"/>
      <c r="G366" s="79"/>
    </row>
    <row r="367" spans="6:7" ht="27.75">
      <c r="F367" s="40"/>
      <c r="G367" s="79"/>
    </row>
    <row r="368" spans="6:7" ht="27.75">
      <c r="F368" s="40"/>
      <c r="G368" s="79"/>
    </row>
    <row r="369" spans="6:7" ht="27.75">
      <c r="F369" s="40"/>
      <c r="G369" s="79"/>
    </row>
    <row r="370" spans="6:7" ht="27.75">
      <c r="F370" s="40"/>
      <c r="G370" s="79"/>
    </row>
    <row r="371" spans="6:7" ht="27.75">
      <c r="F371" s="40"/>
      <c r="G371" s="79"/>
    </row>
    <row r="372" spans="6:7" ht="27.75">
      <c r="F372" s="40"/>
      <c r="G372" s="79"/>
    </row>
    <row r="373" spans="6:7" ht="27.75">
      <c r="F373" s="40"/>
      <c r="G373" s="79"/>
    </row>
    <row r="374" spans="6:7" ht="27.75">
      <c r="F374" s="40"/>
      <c r="G374" s="79"/>
    </row>
    <row r="375" spans="6:7" ht="27.75">
      <c r="F375" s="40"/>
      <c r="G375" s="79"/>
    </row>
    <row r="376" spans="6:7" ht="27.75">
      <c r="F376" s="40"/>
      <c r="G376" s="79"/>
    </row>
    <row r="377" spans="6:7" ht="27.75">
      <c r="F377" s="40"/>
      <c r="G377" s="79"/>
    </row>
    <row r="378" spans="6:7" ht="27.75">
      <c r="F378" s="40"/>
      <c r="G378" s="79"/>
    </row>
    <row r="379" spans="6:7" ht="27.75">
      <c r="F379" s="40"/>
      <c r="G379" s="79"/>
    </row>
    <row r="380" spans="6:7" ht="27.75">
      <c r="F380" s="40"/>
      <c r="G380" s="79"/>
    </row>
    <row r="381" spans="6:7" ht="27.75">
      <c r="F381" s="40"/>
      <c r="G381" s="79"/>
    </row>
    <row r="382" spans="6:7" ht="27.75">
      <c r="F382" s="40"/>
      <c r="G382" s="79"/>
    </row>
    <row r="383" spans="6:7" ht="27.75">
      <c r="F383" s="40"/>
      <c r="G383" s="79"/>
    </row>
    <row r="384" spans="6:7" ht="27.75">
      <c r="F384" s="40"/>
      <c r="G384" s="79"/>
    </row>
    <row r="385" spans="6:7" ht="27.75">
      <c r="F385" s="40"/>
      <c r="G385" s="79"/>
    </row>
    <row r="386" spans="6:7" ht="27.75">
      <c r="F386" s="40"/>
      <c r="G386" s="79"/>
    </row>
    <row r="387" spans="6:7" ht="27.75">
      <c r="F387" s="40"/>
      <c r="G387" s="79"/>
    </row>
    <row r="388" spans="6:7" ht="27.75">
      <c r="F388" s="40"/>
      <c r="G388" s="79"/>
    </row>
    <row r="389" spans="6:7" ht="27.75">
      <c r="F389" s="40"/>
      <c r="G389" s="79"/>
    </row>
    <row r="390" spans="6:7" ht="27.75">
      <c r="F390" s="40"/>
      <c r="G390" s="79"/>
    </row>
    <row r="391" spans="6:7" ht="27.75">
      <c r="F391" s="40"/>
      <c r="G391" s="79"/>
    </row>
    <row r="392" spans="6:7" ht="27.75">
      <c r="F392" s="40"/>
      <c r="G392" s="79"/>
    </row>
    <row r="393" spans="6:7" ht="27.75">
      <c r="F393" s="40"/>
      <c r="G393" s="79"/>
    </row>
    <row r="394" spans="6:7" ht="27.75">
      <c r="F394" s="40"/>
      <c r="G394" s="79"/>
    </row>
    <row r="395" spans="6:7" ht="27.75">
      <c r="F395" s="40"/>
      <c r="G395" s="79"/>
    </row>
    <row r="396" spans="6:7" ht="27.75">
      <c r="F396" s="40"/>
      <c r="G396" s="79"/>
    </row>
    <row r="397" spans="6:7" ht="27.75">
      <c r="F397" s="40"/>
      <c r="G397" s="79"/>
    </row>
    <row r="398" spans="6:7" ht="27.75">
      <c r="F398" s="40"/>
      <c r="G398" s="79"/>
    </row>
    <row r="399" spans="6:7" ht="27.75">
      <c r="F399" s="40"/>
      <c r="G399" s="79"/>
    </row>
    <row r="400" spans="6:7" ht="27.75">
      <c r="F400" s="40"/>
      <c r="G400" s="79"/>
    </row>
    <row r="401" spans="6:7" ht="27.75">
      <c r="F401" s="40"/>
      <c r="G401" s="79"/>
    </row>
    <row r="402" spans="6:7" ht="27.75">
      <c r="F402" s="40"/>
      <c r="G402" s="79"/>
    </row>
    <row r="403" spans="6:7" ht="27.75">
      <c r="F403" s="40"/>
      <c r="G403" s="79"/>
    </row>
    <row r="404" spans="6:7" ht="27.75">
      <c r="F404" s="40"/>
      <c r="G404" s="79"/>
    </row>
    <row r="405" spans="6:7" ht="27.75">
      <c r="F405" s="40"/>
      <c r="G405" s="79"/>
    </row>
    <row r="406" spans="6:7" ht="27.75">
      <c r="F406" s="40"/>
      <c r="G406" s="79"/>
    </row>
    <row r="407" spans="6:7" ht="27.75">
      <c r="F407" s="40"/>
      <c r="G407" s="79"/>
    </row>
    <row r="408" spans="6:7" ht="27.75">
      <c r="F408" s="40"/>
      <c r="G408" s="79"/>
    </row>
    <row r="409" spans="6:7" ht="27.75">
      <c r="F409" s="40"/>
      <c r="G409" s="79"/>
    </row>
    <row r="410" spans="6:7" ht="27.75">
      <c r="F410" s="40"/>
      <c r="G410" s="79"/>
    </row>
    <row r="411" spans="6:7" ht="27.75">
      <c r="F411" s="40"/>
      <c r="G411" s="79"/>
    </row>
    <row r="412" spans="6:7" ht="27.75">
      <c r="F412" s="40"/>
      <c r="G412" s="79"/>
    </row>
    <row r="413" spans="6:7" ht="27.75">
      <c r="F413" s="40"/>
      <c r="G413" s="79"/>
    </row>
    <row r="414" spans="6:7" ht="27.75">
      <c r="F414" s="40"/>
      <c r="G414" s="79"/>
    </row>
    <row r="415" spans="6:7" ht="27.75">
      <c r="F415" s="40"/>
      <c r="G415" s="79"/>
    </row>
    <row r="416" spans="6:7" ht="27.75">
      <c r="F416" s="40"/>
      <c r="G416" s="79"/>
    </row>
    <row r="417" spans="6:7" ht="27.75">
      <c r="F417" s="40"/>
      <c r="G417" s="79"/>
    </row>
    <row r="418" spans="6:7" ht="27.75">
      <c r="F418" s="40"/>
      <c r="G418" s="79"/>
    </row>
    <row r="419" spans="6:7" ht="27.75">
      <c r="F419" s="40"/>
      <c r="G419" s="79"/>
    </row>
    <row r="420" spans="6:7" ht="27.75">
      <c r="F420" s="40"/>
      <c r="G420" s="79"/>
    </row>
    <row r="421" spans="6:7" ht="27.75">
      <c r="F421" s="40"/>
      <c r="G421" s="79"/>
    </row>
    <row r="422" spans="6:7" ht="27.75">
      <c r="F422" s="40"/>
      <c r="G422" s="79"/>
    </row>
    <row r="423" spans="6:7" ht="27.75">
      <c r="F423" s="40"/>
      <c r="G423" s="79"/>
    </row>
    <row r="424" spans="6:7" ht="27.75">
      <c r="F424" s="40"/>
      <c r="G424" s="79"/>
    </row>
    <row r="425" spans="6:7" ht="27.75">
      <c r="F425" s="40"/>
      <c r="G425" s="79"/>
    </row>
    <row r="426" spans="6:7" ht="27.75">
      <c r="F426" s="40"/>
      <c r="G426" s="79"/>
    </row>
    <row r="427" spans="6:7" ht="27.75">
      <c r="F427" s="40"/>
      <c r="G427" s="79"/>
    </row>
    <row r="428" spans="6:7" ht="27.75">
      <c r="F428" s="40"/>
      <c r="G428" s="79"/>
    </row>
    <row r="429" spans="6:7" ht="27.75">
      <c r="F429" s="40"/>
      <c r="G429" s="79"/>
    </row>
    <row r="430" spans="6:7" ht="27.75">
      <c r="F430" s="40"/>
      <c r="G430" s="79"/>
    </row>
    <row r="431" spans="6:7" ht="27.75">
      <c r="F431" s="40"/>
      <c r="G431" s="79"/>
    </row>
    <row r="432" spans="6:7" ht="27.75">
      <c r="F432" s="40"/>
      <c r="G432" s="79"/>
    </row>
    <row r="433" spans="6:7" ht="27.75">
      <c r="F433" s="40"/>
      <c r="G433" s="79"/>
    </row>
    <row r="434" spans="6:7" ht="27.75">
      <c r="F434" s="40"/>
      <c r="G434" s="79"/>
    </row>
    <row r="435" spans="6:7" ht="27.75">
      <c r="F435" s="40"/>
      <c r="G435" s="79"/>
    </row>
    <row r="436" spans="6:7" ht="27.75">
      <c r="F436" s="40"/>
      <c r="G436" s="79"/>
    </row>
    <row r="437" spans="6:7" ht="27.75">
      <c r="F437" s="40"/>
      <c r="G437" s="79"/>
    </row>
    <row r="438" spans="6:7" ht="27.75">
      <c r="F438" s="40"/>
      <c r="G438" s="79"/>
    </row>
    <row r="439" spans="6:7" ht="27.75">
      <c r="F439" s="40"/>
      <c r="G439" s="79"/>
    </row>
    <row r="440" spans="6:7" ht="27.75">
      <c r="F440" s="40"/>
      <c r="G440" s="79"/>
    </row>
    <row r="441" spans="6:7" ht="27.75">
      <c r="F441" s="40"/>
      <c r="G441" s="79"/>
    </row>
    <row r="442" spans="6:7" ht="27.75">
      <c r="F442" s="40"/>
      <c r="G442" s="79"/>
    </row>
    <row r="443" spans="6:7" ht="27.75">
      <c r="F443" s="40"/>
      <c r="G443" s="79"/>
    </row>
    <row r="444" spans="6:7" ht="27.75">
      <c r="F444" s="40"/>
      <c r="G444" s="79"/>
    </row>
    <row r="445" spans="6:7" ht="27.75">
      <c r="F445" s="40"/>
      <c r="G445" s="79"/>
    </row>
    <row r="446" spans="6:7" ht="27.75">
      <c r="F446" s="40"/>
      <c r="G446" s="79"/>
    </row>
    <row r="447" spans="6:7" ht="27.75">
      <c r="F447" s="40"/>
      <c r="G447" s="79"/>
    </row>
    <row r="448" spans="6:7" ht="27.75">
      <c r="F448" s="40"/>
      <c r="G448" s="79"/>
    </row>
    <row r="449" spans="6:7" ht="27.75">
      <c r="F449" s="40"/>
      <c r="G449" s="79"/>
    </row>
    <row r="450" spans="6:7" ht="27.75">
      <c r="F450" s="40"/>
      <c r="G450" s="79"/>
    </row>
    <row r="451" spans="6:7" ht="27.75">
      <c r="F451" s="40"/>
      <c r="G451" s="79"/>
    </row>
    <row r="452" spans="6:7" ht="27.75">
      <c r="F452" s="40"/>
      <c r="G452" s="79"/>
    </row>
    <row r="453" spans="6:7" ht="27.75">
      <c r="F453" s="40"/>
      <c r="G453" s="79"/>
    </row>
    <row r="454" spans="6:7" ht="27.75">
      <c r="F454" s="40"/>
      <c r="G454" s="79"/>
    </row>
    <row r="455" spans="6:7" ht="27.75">
      <c r="F455" s="40"/>
      <c r="G455" s="79"/>
    </row>
    <row r="456" spans="6:7" ht="27.75">
      <c r="F456" s="40"/>
      <c r="G456" s="79"/>
    </row>
    <row r="457" spans="6:7" ht="27.75">
      <c r="F457" s="40"/>
      <c r="G457" s="79"/>
    </row>
    <row r="458" spans="6:7" ht="27.75">
      <c r="F458" s="40"/>
      <c r="G458" s="79"/>
    </row>
    <row r="459" spans="6:7" ht="27.75">
      <c r="F459" s="40"/>
      <c r="G459" s="79"/>
    </row>
    <row r="460" spans="6:7" ht="27.75">
      <c r="F460" s="40"/>
      <c r="G460" s="79"/>
    </row>
    <row r="461" spans="6:7" ht="27.75">
      <c r="F461" s="40"/>
      <c r="G461" s="79"/>
    </row>
    <row r="462" spans="6:7" ht="27.75">
      <c r="F462" s="40"/>
      <c r="G462" s="79"/>
    </row>
    <row r="463" spans="6:7" ht="27.75">
      <c r="F463" s="40"/>
      <c r="G463" s="79"/>
    </row>
    <row r="464" spans="6:7" ht="27.75">
      <c r="F464" s="40"/>
      <c r="G464" s="79"/>
    </row>
    <row r="465" spans="6:7" ht="27.75">
      <c r="F465" s="40"/>
      <c r="G465" s="79"/>
    </row>
    <row r="466" spans="6:7" ht="27.75">
      <c r="F466" s="40"/>
      <c r="G466" s="79"/>
    </row>
    <row r="467" spans="6:7" ht="27.75">
      <c r="F467" s="40"/>
      <c r="G467" s="79"/>
    </row>
    <row r="468" spans="6:7" ht="27.75">
      <c r="F468" s="40"/>
      <c r="G468" s="79"/>
    </row>
    <row r="469" spans="6:7" ht="27.75">
      <c r="F469" s="40"/>
      <c r="G469" s="79"/>
    </row>
    <row r="470" spans="6:7" ht="27.75">
      <c r="F470" s="40"/>
      <c r="G470" s="79"/>
    </row>
    <row r="471" spans="6:7" ht="27.75">
      <c r="F471" s="40"/>
      <c r="G471" s="79"/>
    </row>
    <row r="472" spans="6:7" ht="27.75">
      <c r="F472" s="40"/>
      <c r="G472" s="79"/>
    </row>
    <row r="473" spans="6:7" ht="27.75">
      <c r="F473" s="40"/>
      <c r="G473" s="79"/>
    </row>
    <row r="474" spans="6:7" ht="27.75">
      <c r="F474" s="40"/>
      <c r="G474" s="79"/>
    </row>
    <row r="475" spans="6:7" ht="27.75">
      <c r="F475" s="40"/>
      <c r="G475" s="79"/>
    </row>
    <row r="476" spans="6:7" ht="27.75">
      <c r="F476" s="40"/>
      <c r="G476" s="79"/>
    </row>
    <row r="477" spans="6:7" ht="27.75">
      <c r="F477" s="40"/>
      <c r="G477" s="79"/>
    </row>
    <row r="478" spans="6:7" ht="27.75">
      <c r="F478" s="40"/>
      <c r="G478" s="79"/>
    </row>
    <row r="479" spans="6:7" ht="27.75">
      <c r="F479" s="40"/>
      <c r="G479" s="79"/>
    </row>
    <row r="480" spans="6:7" ht="27.75">
      <c r="F480" s="40"/>
      <c r="G480" s="79"/>
    </row>
    <row r="481" spans="6:7" ht="27.75">
      <c r="F481" s="40"/>
      <c r="G481" s="79"/>
    </row>
    <row r="482" spans="6:7" ht="27.75">
      <c r="F482" s="40"/>
      <c r="G482" s="79"/>
    </row>
    <row r="483" spans="6:7" ht="27.75">
      <c r="F483" s="40"/>
      <c r="G483" s="79"/>
    </row>
    <row r="484" spans="6:7" ht="27.75">
      <c r="F484" s="40"/>
      <c r="G484" s="79"/>
    </row>
    <row r="485" spans="6:7" ht="27.75">
      <c r="F485" s="40"/>
      <c r="G485" s="79"/>
    </row>
    <row r="486" spans="6:7" ht="27.75">
      <c r="F486" s="40"/>
      <c r="G486" s="79"/>
    </row>
    <row r="487" spans="6:7" ht="27.75">
      <c r="F487" s="40"/>
      <c r="G487" s="79"/>
    </row>
    <row r="488" spans="6:7" ht="27.75">
      <c r="F488" s="40"/>
      <c r="G488" s="79"/>
    </row>
    <row r="489" spans="6:7" ht="27.75">
      <c r="F489" s="40"/>
      <c r="G489" s="79"/>
    </row>
    <row r="490" spans="6:7" ht="27.75">
      <c r="F490" s="40"/>
      <c r="G490" s="79"/>
    </row>
    <row r="491" spans="6:7" ht="27.75">
      <c r="F491" s="40"/>
      <c r="G491" s="79"/>
    </row>
    <row r="492" spans="6:7" ht="27.75">
      <c r="F492" s="40"/>
      <c r="G492" s="79"/>
    </row>
    <row r="493" spans="6:7" ht="27.75">
      <c r="F493" s="40"/>
      <c r="G493" s="79"/>
    </row>
    <row r="494" spans="6:7" ht="27.75">
      <c r="F494" s="40"/>
      <c r="G494" s="79"/>
    </row>
    <row r="495" spans="6:7" ht="27.75">
      <c r="F495" s="40"/>
      <c r="G495" s="79"/>
    </row>
    <row r="496" spans="6:7" ht="27.75">
      <c r="F496" s="40"/>
      <c r="G496" s="79"/>
    </row>
    <row r="497" spans="6:7" ht="27.75">
      <c r="F497" s="40"/>
      <c r="G497" s="79"/>
    </row>
    <row r="498" spans="6:7" ht="27.75">
      <c r="F498" s="40"/>
      <c r="G498" s="79"/>
    </row>
    <row r="499" spans="6:7" ht="27.75">
      <c r="F499" s="40"/>
      <c r="G499" s="79"/>
    </row>
    <row r="500" spans="6:7" ht="27.75">
      <c r="F500" s="40"/>
      <c r="G500" s="79"/>
    </row>
    <row r="501" spans="6:7" ht="27.75">
      <c r="F501" s="40"/>
      <c r="G501" s="79"/>
    </row>
    <row r="502" spans="6:7" ht="27.75">
      <c r="F502" s="40"/>
      <c r="G502" s="79"/>
    </row>
    <row r="503" spans="6:7" ht="27.75">
      <c r="F503" s="40"/>
      <c r="G503" s="79"/>
    </row>
    <row r="504" spans="6:7" ht="27.75">
      <c r="F504" s="40"/>
      <c r="G504" s="79"/>
    </row>
    <row r="505" spans="6:7" ht="27.75">
      <c r="F505" s="40"/>
      <c r="G505" s="79"/>
    </row>
    <row r="506" spans="6:7" ht="27.75">
      <c r="F506" s="40"/>
      <c r="G506" s="79"/>
    </row>
    <row r="507" spans="6:7" ht="27.75">
      <c r="F507" s="40"/>
      <c r="G507" s="79"/>
    </row>
    <row r="508" spans="6:7" ht="27.75">
      <c r="F508" s="40"/>
      <c r="G508" s="79"/>
    </row>
    <row r="509" spans="6:7" ht="27.75">
      <c r="F509" s="40"/>
      <c r="G509" s="79"/>
    </row>
    <row r="510" spans="6:7" ht="27.75">
      <c r="F510" s="40"/>
      <c r="G510" s="79"/>
    </row>
    <row r="511" spans="6:7" ht="27.75">
      <c r="F511" s="40"/>
      <c r="G511" s="79"/>
    </row>
    <row r="512" spans="6:7" ht="27.75">
      <c r="F512" s="40"/>
      <c r="G512" s="79"/>
    </row>
    <row r="513" spans="6:7" ht="27.75">
      <c r="F513" s="40"/>
      <c r="G513" s="79"/>
    </row>
    <row r="514" spans="6:7" ht="27.75">
      <c r="F514" s="40"/>
      <c r="G514" s="79"/>
    </row>
    <row r="515" spans="6:7" ht="27.75">
      <c r="F515" s="40"/>
      <c r="G515" s="79"/>
    </row>
    <row r="516" spans="6:7" ht="27.75">
      <c r="F516" s="40"/>
      <c r="G516" s="79"/>
    </row>
    <row r="517" spans="6:7" ht="27.75">
      <c r="F517" s="40"/>
      <c r="G517" s="79"/>
    </row>
    <row r="518" spans="6:7" ht="27.75">
      <c r="F518" s="40"/>
      <c r="G518" s="79"/>
    </row>
    <row r="519" spans="6:7" ht="27.75">
      <c r="F519" s="40"/>
      <c r="G519" s="79"/>
    </row>
    <row r="520" spans="6:7" ht="27.75">
      <c r="F520" s="40"/>
      <c r="G520" s="79"/>
    </row>
    <row r="521" spans="6:7" ht="27.75">
      <c r="F521" s="40"/>
      <c r="G521" s="79"/>
    </row>
    <row r="522" spans="6:7" ht="27.75">
      <c r="F522" s="40"/>
      <c r="G522" s="79"/>
    </row>
    <row r="523" spans="6:7" ht="27.75">
      <c r="F523" s="40"/>
      <c r="G523" s="79"/>
    </row>
    <row r="524" spans="6:7" ht="27.75">
      <c r="F524" s="40"/>
      <c r="G524" s="79"/>
    </row>
    <row r="525" spans="6:7" ht="27.75">
      <c r="F525" s="40"/>
      <c r="G525" s="79"/>
    </row>
    <row r="526" spans="6:7" ht="27.75">
      <c r="F526" s="40"/>
      <c r="G526" s="79"/>
    </row>
    <row r="527" spans="6:7" ht="27.75">
      <c r="F527" s="40"/>
      <c r="G527" s="79"/>
    </row>
    <row r="528" spans="6:7" ht="27.75">
      <c r="F528" s="40"/>
      <c r="G528" s="79"/>
    </row>
    <row r="529" spans="6:7" ht="27.75">
      <c r="F529" s="40"/>
      <c r="G529" s="79"/>
    </row>
    <row r="530" spans="6:7" ht="27.75">
      <c r="F530" s="40"/>
      <c r="G530" s="79"/>
    </row>
    <row r="531" spans="6:7" ht="27.75">
      <c r="F531" s="40"/>
      <c r="G531" s="79"/>
    </row>
    <row r="532" spans="6:7" ht="27.75">
      <c r="F532" s="40"/>
      <c r="G532" s="79"/>
    </row>
    <row r="533" spans="6:7" ht="27.75">
      <c r="F533" s="40"/>
      <c r="G533" s="79"/>
    </row>
    <row r="534" spans="6:7" ht="27.75">
      <c r="F534" s="40"/>
      <c r="G534" s="79"/>
    </row>
    <row r="535" spans="6:7" ht="27.75">
      <c r="F535" s="40"/>
      <c r="G535" s="79"/>
    </row>
    <row r="536" spans="6:7" ht="27.75">
      <c r="F536" s="40"/>
      <c r="G536" s="79"/>
    </row>
    <row r="537" spans="6:7" ht="27.75">
      <c r="F537" s="40"/>
      <c r="G537" s="79"/>
    </row>
    <row r="538" spans="6:7" ht="27.75">
      <c r="F538" s="40"/>
      <c r="G538" s="79"/>
    </row>
    <row r="539" spans="6:7" ht="27.75">
      <c r="F539" s="40"/>
      <c r="G539" s="79"/>
    </row>
    <row r="540" spans="6:7" ht="27.75">
      <c r="F540" s="40"/>
      <c r="G540" s="79"/>
    </row>
    <row r="541" spans="6:7" ht="27.75">
      <c r="F541" s="40"/>
      <c r="G541" s="79"/>
    </row>
    <row r="542" spans="6:7" ht="27.75">
      <c r="F542" s="40"/>
      <c r="G542" s="79"/>
    </row>
    <row r="543" spans="6:7" ht="27.75">
      <c r="F543" s="40"/>
      <c r="G543" s="79"/>
    </row>
    <row r="544" spans="6:7" ht="27.75">
      <c r="F544" s="40"/>
      <c r="G544" s="79"/>
    </row>
    <row r="545" spans="6:7" ht="27.75">
      <c r="F545" s="40"/>
      <c r="G545" s="79"/>
    </row>
    <row r="546" spans="6:7" ht="27.75">
      <c r="F546" s="40"/>
      <c r="G546" s="79"/>
    </row>
    <row r="547" spans="6:7" ht="27.75">
      <c r="F547" s="40"/>
      <c r="G547" s="79"/>
    </row>
    <row r="548" spans="6:7" ht="27.75">
      <c r="F548" s="40"/>
      <c r="G548" s="79"/>
    </row>
    <row r="549" spans="6:7" ht="27.75">
      <c r="F549" s="40"/>
      <c r="G549" s="79"/>
    </row>
    <row r="550" spans="6:7" ht="27.75">
      <c r="F550" s="40"/>
      <c r="G550" s="79"/>
    </row>
    <row r="551" spans="6:7" ht="27.75">
      <c r="F551" s="40"/>
      <c r="G551" s="79"/>
    </row>
    <row r="552" spans="6:7" ht="27.75">
      <c r="F552" s="40"/>
      <c r="G552" s="79"/>
    </row>
    <row r="553" spans="6:7" ht="27.75">
      <c r="F553" s="40"/>
      <c r="G553" s="79"/>
    </row>
    <row r="554" spans="6:7" ht="27.75">
      <c r="F554" s="40"/>
      <c r="G554" s="79"/>
    </row>
    <row r="555" spans="6:7" ht="27.75">
      <c r="F555" s="40"/>
      <c r="G555" s="79"/>
    </row>
    <row r="556" spans="6:7" ht="27.75">
      <c r="F556" s="40"/>
      <c r="G556" s="79"/>
    </row>
    <row r="557" spans="6:7" ht="27.75">
      <c r="F557" s="40"/>
      <c r="G557" s="79"/>
    </row>
    <row r="558" spans="6:7" ht="27.75">
      <c r="F558" s="40"/>
      <c r="G558" s="79"/>
    </row>
    <row r="559" spans="6:7" ht="27.75">
      <c r="F559" s="40"/>
      <c r="G559" s="79"/>
    </row>
    <row r="560" spans="6:7" ht="27.75">
      <c r="F560" s="40"/>
      <c r="G560" s="79"/>
    </row>
    <row r="561" spans="6:7" ht="27.75">
      <c r="F561" s="40"/>
      <c r="G561" s="79"/>
    </row>
    <row r="562" spans="6:7" ht="27.75">
      <c r="F562" s="40"/>
      <c r="G562" s="79"/>
    </row>
    <row r="563" spans="6:7" ht="27.75">
      <c r="F563" s="40"/>
      <c r="G563" s="79"/>
    </row>
    <row r="564" spans="6:7" ht="27.75">
      <c r="F564" s="40"/>
      <c r="G564" s="79"/>
    </row>
    <row r="565" spans="6:7" ht="27.75">
      <c r="F565" s="40"/>
      <c r="G565" s="79"/>
    </row>
    <row r="566" spans="6:7" ht="27.75">
      <c r="F566" s="40"/>
      <c r="G566" s="79"/>
    </row>
    <row r="567" spans="6:7" ht="27.75">
      <c r="F567" s="40"/>
      <c r="G567" s="79"/>
    </row>
    <row r="568" spans="6:7" ht="27.75">
      <c r="F568" s="40"/>
      <c r="G568" s="79"/>
    </row>
    <row r="569" spans="6:7" ht="27.75">
      <c r="F569" s="40"/>
      <c r="G569" s="79"/>
    </row>
    <row r="570" spans="6:7" ht="27.75">
      <c r="F570" s="40"/>
      <c r="G570" s="79"/>
    </row>
    <row r="571" spans="6:7" ht="27.75">
      <c r="F571" s="40"/>
      <c r="G571" s="79"/>
    </row>
    <row r="572" spans="6:7" ht="27.75">
      <c r="F572" s="40"/>
      <c r="G572" s="79"/>
    </row>
    <row r="573" spans="6:7" ht="27.75">
      <c r="F573" s="40"/>
      <c r="G573" s="79"/>
    </row>
    <row r="574" spans="6:7" ht="27.75">
      <c r="F574" s="40"/>
      <c r="G574" s="79"/>
    </row>
    <row r="575" spans="6:7" ht="27.75">
      <c r="F575" s="40"/>
      <c r="G575" s="79"/>
    </row>
    <row r="576" spans="6:7" ht="27.75">
      <c r="F576" s="40"/>
      <c r="G576" s="79"/>
    </row>
    <row r="577" spans="6:7" ht="27.75">
      <c r="F577" s="40"/>
      <c r="G577" s="79"/>
    </row>
    <row r="578" spans="6:7" ht="27.75">
      <c r="F578" s="40"/>
      <c r="G578" s="79"/>
    </row>
    <row r="579" spans="6:7" ht="27.75">
      <c r="F579" s="40"/>
      <c r="G579" s="79"/>
    </row>
    <row r="580" spans="6:7" ht="27.75">
      <c r="F580" s="40"/>
      <c r="G580" s="79"/>
    </row>
    <row r="581" spans="6:7" ht="27.75">
      <c r="F581" s="40"/>
      <c r="G581" s="79"/>
    </row>
    <row r="582" spans="6:7" ht="27.75">
      <c r="F582" s="40"/>
      <c r="G582" s="79"/>
    </row>
    <row r="583" spans="6:7" ht="27.75">
      <c r="F583" s="40"/>
      <c r="G583" s="79"/>
    </row>
    <row r="584" spans="6:7" ht="27.75">
      <c r="F584" s="40"/>
      <c r="G584" s="79"/>
    </row>
    <row r="585" spans="6:7" ht="27.75">
      <c r="F585" s="40"/>
      <c r="G585" s="79"/>
    </row>
    <row r="586" spans="6:7" ht="27.75">
      <c r="F586" s="40"/>
      <c r="G586" s="79"/>
    </row>
    <row r="587" spans="6:7" ht="27.75">
      <c r="F587" s="40"/>
      <c r="G587" s="79"/>
    </row>
    <row r="588" spans="6:7" ht="27.75">
      <c r="F588" s="40"/>
      <c r="G588" s="79"/>
    </row>
    <row r="589" spans="6:7" ht="27.75">
      <c r="F589" s="40"/>
      <c r="G589" s="79"/>
    </row>
    <row r="590" spans="6:7" ht="27.75">
      <c r="F590" s="40"/>
      <c r="G590" s="79"/>
    </row>
    <row r="591" spans="6:7" ht="27.75">
      <c r="F591" s="40"/>
      <c r="G591" s="79"/>
    </row>
    <row r="592" spans="6:7" ht="27.75">
      <c r="F592" s="40"/>
      <c r="G592" s="79"/>
    </row>
    <row r="593" spans="6:7" ht="27.75">
      <c r="F593" s="40"/>
      <c r="G593" s="79"/>
    </row>
    <row r="594" spans="6:7" ht="27.75">
      <c r="F594" s="40"/>
      <c r="G594" s="79"/>
    </row>
    <row r="595" spans="6:7" ht="27.75">
      <c r="F595" s="40"/>
      <c r="G595" s="79"/>
    </row>
    <row r="596" spans="6:7" ht="27.75">
      <c r="F596" s="40"/>
      <c r="G596" s="79"/>
    </row>
    <row r="597" spans="6:7" ht="27.75">
      <c r="F597" s="40"/>
      <c r="G597" s="79"/>
    </row>
    <row r="598" spans="6:7" ht="27.75">
      <c r="F598" s="40"/>
      <c r="G598" s="79"/>
    </row>
    <row r="599" spans="6:7" ht="27.75">
      <c r="F599" s="40"/>
      <c r="G599" s="79"/>
    </row>
    <row r="600" spans="6:7" ht="27.75">
      <c r="F600" s="40"/>
      <c r="G600" s="79"/>
    </row>
    <row r="601" spans="6:7" ht="27.75">
      <c r="F601" s="40"/>
      <c r="G601" s="79"/>
    </row>
    <row r="602" spans="6:7" ht="27.75">
      <c r="F602" s="40"/>
      <c r="G602" s="79"/>
    </row>
    <row r="603" spans="6:7" ht="27.75">
      <c r="F603" s="40"/>
      <c r="G603" s="79"/>
    </row>
    <row r="604" spans="6:7" ht="27.75">
      <c r="F604" s="40"/>
      <c r="G604" s="79"/>
    </row>
    <row r="605" spans="6:7" ht="27.75">
      <c r="F605" s="40"/>
      <c r="G605" s="79"/>
    </row>
    <row r="606" spans="6:7" ht="27.75">
      <c r="F606" s="40"/>
      <c r="G606" s="79"/>
    </row>
    <row r="607" spans="6:7" ht="27.75">
      <c r="F607" s="40"/>
      <c r="G607" s="79"/>
    </row>
    <row r="608" spans="6:7" ht="27.75">
      <c r="F608" s="40"/>
      <c r="G608" s="79"/>
    </row>
    <row r="609" spans="6:7" ht="27.75">
      <c r="F609" s="40"/>
      <c r="G609" s="79"/>
    </row>
    <row r="610" spans="6:7" ht="27.75">
      <c r="F610" s="40"/>
      <c r="G610" s="79"/>
    </row>
    <row r="611" spans="6:7" ht="27.75">
      <c r="F611" s="40"/>
      <c r="G611" s="79"/>
    </row>
    <row r="612" spans="6:7" ht="27.75">
      <c r="F612" s="40"/>
      <c r="G612" s="79"/>
    </row>
    <row r="613" spans="6:7" ht="27.75">
      <c r="F613" s="40"/>
      <c r="G613" s="79"/>
    </row>
    <row r="614" spans="6:7" ht="27.75">
      <c r="F614" s="40"/>
      <c r="G614" s="79"/>
    </row>
    <row r="615" spans="6:7" ht="27.75">
      <c r="F615" s="40"/>
      <c r="G615" s="79"/>
    </row>
    <row r="616" spans="6:7" ht="27.75">
      <c r="F616" s="40"/>
      <c r="G616" s="79"/>
    </row>
    <row r="617" spans="6:7" ht="27.75">
      <c r="F617" s="40"/>
      <c r="G617" s="79"/>
    </row>
    <row r="618" spans="6:7" ht="27.75">
      <c r="F618" s="40"/>
      <c r="G618" s="79"/>
    </row>
    <row r="619" spans="6:7" ht="27.75">
      <c r="F619" s="40"/>
      <c r="G619" s="79"/>
    </row>
    <row r="620" spans="6:7" ht="27.75">
      <c r="F620" s="40"/>
      <c r="G620" s="79"/>
    </row>
    <row r="621" spans="6:7" ht="27.75">
      <c r="F621" s="40"/>
      <c r="G621" s="79"/>
    </row>
    <row r="622" spans="6:7" ht="27.75">
      <c r="F622" s="40"/>
      <c r="G622" s="79"/>
    </row>
    <row r="623" spans="6:7" ht="27.75">
      <c r="F623" s="40"/>
      <c r="G623" s="79"/>
    </row>
    <row r="624" spans="6:7" ht="27.75">
      <c r="F624" s="40"/>
      <c r="G624" s="79"/>
    </row>
    <row r="625" spans="6:7" ht="27.75">
      <c r="F625" s="40"/>
      <c r="G625" s="79"/>
    </row>
    <row r="626" spans="6:7" ht="27.75">
      <c r="F626" s="40"/>
      <c r="G626" s="79"/>
    </row>
    <row r="627" spans="6:7" ht="27.75">
      <c r="F627" s="40"/>
      <c r="G627" s="79"/>
    </row>
    <row r="628" spans="6:7" ht="27.75">
      <c r="F628" s="40"/>
      <c r="G628" s="79"/>
    </row>
    <row r="629" spans="6:7" ht="27.75">
      <c r="F629" s="40"/>
      <c r="G629" s="79"/>
    </row>
    <row r="630" spans="6:7" ht="27.75">
      <c r="F630" s="40"/>
      <c r="G630" s="79"/>
    </row>
    <row r="631" spans="6:7" ht="27.75">
      <c r="F631" s="40"/>
      <c r="G631" s="79"/>
    </row>
    <row r="632" spans="6:7" ht="27.75">
      <c r="F632" s="40"/>
      <c r="G632" s="79"/>
    </row>
    <row r="633" spans="6:7" ht="27.75">
      <c r="F633" s="40"/>
      <c r="G633" s="79"/>
    </row>
    <row r="634" spans="6:7" ht="27.75">
      <c r="F634" s="40"/>
      <c r="G634" s="79"/>
    </row>
    <row r="635" spans="6:7" ht="27.75">
      <c r="F635" s="40"/>
      <c r="G635" s="79"/>
    </row>
    <row r="636" spans="6:7" ht="27.75">
      <c r="F636" s="40"/>
      <c r="G636" s="79"/>
    </row>
    <row r="637" spans="6:7" ht="27.75">
      <c r="F637" s="40"/>
      <c r="G637" s="79"/>
    </row>
    <row r="638" spans="6:7" ht="27.75">
      <c r="F638" s="40"/>
      <c r="G638" s="79"/>
    </row>
    <row r="639" spans="6:7" ht="27.75">
      <c r="F639" s="40"/>
      <c r="G639" s="79"/>
    </row>
    <row r="640" spans="6:7" ht="27.75">
      <c r="F640" s="40"/>
      <c r="G640" s="79"/>
    </row>
    <row r="641" spans="6:7" ht="27.75">
      <c r="F641" s="40"/>
      <c r="G641" s="79"/>
    </row>
    <row r="642" spans="6:7" ht="27.75">
      <c r="F642" s="40"/>
      <c r="G642" s="79"/>
    </row>
    <row r="643" spans="6:7" ht="27.75">
      <c r="F643" s="40"/>
      <c r="G643" s="79"/>
    </row>
    <row r="644" spans="6:7" ht="27.75">
      <c r="F644" s="40"/>
      <c r="G644" s="79"/>
    </row>
    <row r="645" spans="6:7" ht="27.75">
      <c r="F645" s="40"/>
      <c r="G645" s="79"/>
    </row>
    <row r="646" spans="6:7" ht="27.75">
      <c r="F646" s="40"/>
      <c r="G646" s="79"/>
    </row>
    <row r="647" spans="6:7" ht="27.75">
      <c r="F647" s="40"/>
      <c r="G647" s="79"/>
    </row>
    <row r="648" spans="6:7" ht="27.75">
      <c r="F648" s="40"/>
      <c r="G648" s="79"/>
    </row>
    <row r="649" spans="6:7" ht="27.75">
      <c r="F649" s="40"/>
      <c r="G649" s="79"/>
    </row>
    <row r="650" spans="6:7" ht="27.75">
      <c r="F650" s="40"/>
      <c r="G650" s="79"/>
    </row>
    <row r="651" spans="6:7" ht="27.75">
      <c r="F651" s="40"/>
      <c r="G651" s="79"/>
    </row>
    <row r="652" spans="6:7" ht="27.75">
      <c r="F652" s="40"/>
      <c r="G652" s="79"/>
    </row>
    <row r="653" spans="6:7" ht="27.75">
      <c r="F653" s="40"/>
      <c r="G653" s="79"/>
    </row>
    <row r="654" spans="6:7" ht="27.75">
      <c r="F654" s="40"/>
      <c r="G654" s="79"/>
    </row>
    <row r="655" spans="6:7" ht="27.75">
      <c r="F655" s="40"/>
      <c r="G655" s="79"/>
    </row>
    <row r="656" spans="6:7" ht="27.75">
      <c r="F656" s="40"/>
      <c r="G656" s="79"/>
    </row>
    <row r="657" spans="6:7" ht="27.75">
      <c r="F657" s="40"/>
      <c r="G657" s="79"/>
    </row>
    <row r="658" spans="6:7" ht="27.75">
      <c r="F658" s="40"/>
      <c r="G658" s="79"/>
    </row>
    <row r="659" spans="6:7" ht="27.75">
      <c r="F659" s="40"/>
      <c r="G659" s="79"/>
    </row>
    <row r="660" spans="6:7" ht="27.75">
      <c r="F660" s="40"/>
      <c r="G660" s="79"/>
    </row>
    <row r="661" spans="6:7" ht="27.75">
      <c r="F661" s="40"/>
      <c r="G661" s="79"/>
    </row>
    <row r="662" spans="6:7" ht="27.75">
      <c r="F662" s="40"/>
      <c r="G662" s="79"/>
    </row>
    <row r="663" spans="6:7" ht="27.75">
      <c r="F663" s="40"/>
      <c r="G663" s="79"/>
    </row>
    <row r="664" spans="6:7" ht="27.75">
      <c r="F664" s="40"/>
      <c r="G664" s="79"/>
    </row>
    <row r="665" spans="6:7" ht="27.75">
      <c r="F665" s="40"/>
      <c r="G665" s="79"/>
    </row>
    <row r="666" spans="6:7" ht="27.75">
      <c r="F666" s="40"/>
      <c r="G666" s="79"/>
    </row>
    <row r="667" spans="6:7" ht="27.75">
      <c r="F667" s="40"/>
      <c r="G667" s="79"/>
    </row>
    <row r="668" spans="6:7" ht="27.75">
      <c r="F668" s="40"/>
      <c r="G668" s="79"/>
    </row>
    <row r="669" spans="6:7" ht="27.75">
      <c r="F669" s="40"/>
      <c r="G669" s="79"/>
    </row>
    <row r="670" spans="6:7" ht="27.75">
      <c r="F670" s="40"/>
      <c r="G670" s="79"/>
    </row>
    <row r="671" spans="6:7" ht="27.75">
      <c r="F671" s="40"/>
      <c r="G671" s="79"/>
    </row>
    <row r="672" spans="6:7" ht="27.75">
      <c r="F672" s="40"/>
      <c r="G672" s="79"/>
    </row>
    <row r="673" spans="6:7" ht="27.75">
      <c r="F673" s="40"/>
      <c r="G673" s="79"/>
    </row>
    <row r="674" spans="6:7" ht="27.75">
      <c r="F674" s="40"/>
      <c r="G674" s="79"/>
    </row>
    <row r="675" spans="6:7" ht="27.75">
      <c r="F675" s="40"/>
      <c r="G675" s="79"/>
    </row>
    <row r="676" spans="6:7" ht="27.75">
      <c r="F676" s="40"/>
      <c r="G676" s="79"/>
    </row>
    <row r="677" spans="6:7" ht="27.75">
      <c r="F677" s="40"/>
      <c r="G677" s="79"/>
    </row>
    <row r="678" spans="6:7" ht="27.75">
      <c r="F678" s="40"/>
      <c r="G678" s="79"/>
    </row>
    <row r="679" spans="6:7" ht="27.75">
      <c r="F679" s="40"/>
      <c r="G679" s="79"/>
    </row>
    <row r="680" spans="6:7" ht="27.75">
      <c r="F680" s="40"/>
      <c r="G680" s="79"/>
    </row>
    <row r="681" spans="6:7" ht="27.75">
      <c r="F681" s="40"/>
      <c r="G681" s="79"/>
    </row>
    <row r="682" spans="6:7" ht="27.75">
      <c r="F682" s="40"/>
      <c r="G682" s="79"/>
    </row>
    <row r="683" spans="6:7" ht="27.75">
      <c r="F683" s="40"/>
      <c r="G683" s="79"/>
    </row>
    <row r="684" spans="6:7" ht="27.75">
      <c r="F684" s="40"/>
      <c r="G684" s="79"/>
    </row>
    <row r="685" spans="6:7" ht="27.75">
      <c r="F685" s="40"/>
      <c r="G685" s="79"/>
    </row>
    <row r="686" spans="6:7" ht="27.75">
      <c r="F686" s="40"/>
      <c r="G686" s="79"/>
    </row>
    <row r="687" spans="6:7" ht="27.75">
      <c r="F687" s="40"/>
      <c r="G687" s="79"/>
    </row>
    <row r="688" spans="6:7" ht="27.75">
      <c r="F688" s="40"/>
      <c r="G688" s="79"/>
    </row>
    <row r="689" spans="6:7" ht="27.75">
      <c r="F689" s="40"/>
      <c r="G689" s="79"/>
    </row>
    <row r="690" spans="6:7" ht="27.75">
      <c r="F690" s="40"/>
      <c r="G690" s="79"/>
    </row>
    <row r="691" spans="6:7" ht="27.75">
      <c r="F691" s="40"/>
      <c r="G691" s="79"/>
    </row>
    <row r="692" spans="6:7" ht="27.75">
      <c r="F692" s="40"/>
      <c r="G692" s="79"/>
    </row>
    <row r="693" spans="6:7" ht="27.75">
      <c r="F693" s="40"/>
      <c r="G693" s="79"/>
    </row>
    <row r="694" spans="6:7" ht="27.75">
      <c r="F694" s="40"/>
      <c r="G694" s="79"/>
    </row>
    <row r="695" spans="6:7" ht="27.75">
      <c r="F695" s="40"/>
      <c r="G695" s="79"/>
    </row>
    <row r="696" spans="6:7" ht="27.75">
      <c r="F696" s="40"/>
      <c r="G696" s="79"/>
    </row>
    <row r="697" spans="6:7" ht="27.75">
      <c r="F697" s="40"/>
      <c r="G697" s="79"/>
    </row>
    <row r="698" spans="6:7" ht="27.75">
      <c r="F698" s="40"/>
      <c r="G698" s="79"/>
    </row>
    <row r="699" spans="6:7" ht="27.75">
      <c r="F699" s="40"/>
      <c r="G699" s="79"/>
    </row>
    <row r="700" spans="6:7" ht="27.75">
      <c r="F700" s="40"/>
      <c r="G700" s="79"/>
    </row>
    <row r="701" spans="6:7" ht="27.75">
      <c r="F701" s="40"/>
      <c r="G701" s="79"/>
    </row>
    <row r="702" spans="6:7" ht="27.75">
      <c r="F702" s="40"/>
      <c r="G702" s="79"/>
    </row>
    <row r="703" spans="6:7" ht="27.75">
      <c r="F703" s="40"/>
      <c r="G703" s="79"/>
    </row>
    <row r="704" spans="6:7" ht="27.75">
      <c r="F704" s="40"/>
      <c r="G704" s="79"/>
    </row>
    <row r="705" spans="6:7" ht="27.75">
      <c r="F705" s="40"/>
      <c r="G705" s="79"/>
    </row>
    <row r="706" spans="6:7" ht="27.75">
      <c r="F706" s="40"/>
      <c r="G706" s="79"/>
    </row>
    <row r="707" spans="6:7" ht="27.75">
      <c r="F707" s="40"/>
      <c r="G707" s="79"/>
    </row>
    <row r="708" spans="6:7" ht="27.75">
      <c r="F708" s="40"/>
      <c r="G708" s="79"/>
    </row>
    <row r="709" spans="6:7" ht="27.75">
      <c r="F709" s="40"/>
      <c r="G709" s="79"/>
    </row>
    <row r="710" spans="6:7" ht="27.75">
      <c r="F710" s="40"/>
      <c r="G710" s="79"/>
    </row>
    <row r="711" spans="6:7" ht="27.75">
      <c r="F711" s="40"/>
      <c r="G711" s="79"/>
    </row>
    <row r="712" spans="6:7" ht="27.75">
      <c r="F712" s="40"/>
      <c r="G712" s="79"/>
    </row>
    <row r="713" spans="6:7" ht="27.75">
      <c r="F713" s="40"/>
      <c r="G713" s="79"/>
    </row>
    <row r="714" spans="6:7" ht="27.75">
      <c r="F714" s="40"/>
      <c r="G714" s="79"/>
    </row>
    <row r="715" spans="6:7" ht="27.75">
      <c r="F715" s="40"/>
      <c r="G715" s="79"/>
    </row>
    <row r="716" spans="6:7" ht="27.75">
      <c r="F716" s="40"/>
      <c r="G716" s="79"/>
    </row>
    <row r="717" spans="6:7" ht="27.75">
      <c r="F717" s="40"/>
      <c r="G717" s="79"/>
    </row>
    <row r="718" spans="6:7" ht="27.75">
      <c r="F718" s="40"/>
      <c r="G718" s="79"/>
    </row>
    <row r="719" spans="6:7" ht="27.75">
      <c r="F719" s="40"/>
      <c r="G719" s="79"/>
    </row>
    <row r="720" spans="6:7" ht="27.75">
      <c r="F720" s="40"/>
      <c r="G720" s="79"/>
    </row>
    <row r="721" spans="6:7" ht="27.75">
      <c r="F721" s="40"/>
      <c r="G721" s="79"/>
    </row>
    <row r="722" spans="6:7" ht="27.75">
      <c r="F722" s="40"/>
      <c r="G722" s="79"/>
    </row>
    <row r="723" spans="6:7" ht="27.75">
      <c r="F723" s="40"/>
      <c r="G723" s="79"/>
    </row>
    <row r="724" spans="6:7" ht="27.75">
      <c r="F724" s="40"/>
      <c r="G724" s="79"/>
    </row>
    <row r="725" spans="6:7" ht="27.75">
      <c r="F725" s="40"/>
      <c r="G725" s="79"/>
    </row>
    <row r="726" spans="6:7" ht="27.75">
      <c r="F726" s="40"/>
      <c r="G726" s="79"/>
    </row>
    <row r="727" spans="6:7" ht="27.75">
      <c r="F727" s="40"/>
      <c r="G727" s="79"/>
    </row>
    <row r="728" spans="6:7" ht="27.75">
      <c r="F728" s="40"/>
      <c r="G728" s="79"/>
    </row>
    <row r="729" spans="6:7" ht="27.75">
      <c r="F729" s="40"/>
      <c r="G729" s="79"/>
    </row>
    <row r="730" spans="6:7" ht="27.75">
      <c r="F730" s="40"/>
      <c r="G730" s="79"/>
    </row>
    <row r="731" spans="6:7" ht="27.75">
      <c r="F731" s="40"/>
      <c r="G731" s="79"/>
    </row>
    <row r="732" spans="6:7" ht="27.75">
      <c r="F732" s="40"/>
      <c r="G732" s="79"/>
    </row>
    <row r="733" spans="6:7" ht="27.75">
      <c r="F733" s="40"/>
      <c r="G733" s="79"/>
    </row>
    <row r="734" spans="6:7" ht="27.75">
      <c r="F734" s="40"/>
      <c r="G734" s="79"/>
    </row>
    <row r="735" spans="6:7" ht="27.75">
      <c r="F735" s="40"/>
      <c r="G735" s="79"/>
    </row>
    <row r="736" spans="6:7" ht="27.75">
      <c r="F736" s="40"/>
      <c r="G736" s="79"/>
    </row>
    <row r="737" spans="6:7" ht="27.75">
      <c r="F737" s="40"/>
      <c r="G737" s="79"/>
    </row>
    <row r="738" spans="6:7" ht="27.75">
      <c r="F738" s="40"/>
      <c r="G738" s="79"/>
    </row>
    <row r="739" spans="6:7" ht="27.75">
      <c r="F739" s="40"/>
      <c r="G739" s="79"/>
    </row>
    <row r="740" spans="6:7" ht="27.75">
      <c r="F740" s="40"/>
      <c r="G740" s="79"/>
    </row>
    <row r="741" spans="6:7" ht="27.75">
      <c r="F741" s="40"/>
      <c r="G741" s="79"/>
    </row>
    <row r="742" spans="6:7" ht="27.75">
      <c r="F742" s="40"/>
      <c r="G742" s="79"/>
    </row>
    <row r="743" spans="6:7" ht="27.75">
      <c r="F743" s="40"/>
      <c r="G743" s="79"/>
    </row>
    <row r="744" spans="6:7" ht="27.75">
      <c r="F744" s="40"/>
      <c r="G744" s="79"/>
    </row>
    <row r="745" spans="6:7" ht="27.75">
      <c r="F745" s="40"/>
      <c r="G745" s="79"/>
    </row>
    <row r="746" spans="6:7" ht="27.75">
      <c r="F746" s="40"/>
      <c r="G746" s="79"/>
    </row>
    <row r="747" spans="6:7" ht="27.75">
      <c r="F747" s="40"/>
      <c r="G747" s="79"/>
    </row>
    <row r="748" spans="6:7" ht="27.75">
      <c r="F748" s="40"/>
      <c r="G748" s="79"/>
    </row>
    <row r="749" spans="6:7" ht="27.75">
      <c r="F749" s="40"/>
      <c r="G749" s="79"/>
    </row>
    <row r="750" spans="6:7" ht="27.75">
      <c r="F750" s="40"/>
      <c r="G750" s="79"/>
    </row>
    <row r="751" spans="6:7" ht="27.75">
      <c r="F751" s="40"/>
      <c r="G751" s="79"/>
    </row>
    <row r="752" spans="6:7" ht="27.75">
      <c r="F752" s="40"/>
      <c r="G752" s="79"/>
    </row>
    <row r="753" spans="6:7" ht="27.75">
      <c r="F753" s="40"/>
      <c r="G753" s="79"/>
    </row>
    <row r="754" spans="6:7" ht="27.75">
      <c r="F754" s="40"/>
      <c r="G754" s="79"/>
    </row>
    <row r="755" spans="6:7" ht="27.75">
      <c r="F755" s="40"/>
      <c r="G755" s="79"/>
    </row>
    <row r="756" spans="6:7" ht="27.75">
      <c r="F756" s="40"/>
      <c r="G756" s="79"/>
    </row>
    <row r="757" spans="6:7" ht="27.75">
      <c r="F757" s="40"/>
      <c r="G757" s="79"/>
    </row>
    <row r="758" spans="6:7" ht="27.75">
      <c r="F758" s="40"/>
      <c r="G758" s="79"/>
    </row>
    <row r="759" spans="6:7" ht="27.75">
      <c r="F759" s="40"/>
      <c r="G759" s="79"/>
    </row>
    <row r="760" spans="6:7" ht="27.75">
      <c r="F760" s="40"/>
      <c r="G760" s="79"/>
    </row>
    <row r="761" spans="6:7" ht="27.75">
      <c r="F761" s="40"/>
      <c r="G761" s="79"/>
    </row>
    <row r="762" spans="6:7" ht="27.75">
      <c r="F762" s="40"/>
      <c r="G762" s="79"/>
    </row>
    <row r="763" spans="6:7" ht="27.75">
      <c r="F763" s="40"/>
      <c r="G763" s="79"/>
    </row>
    <row r="764" spans="6:7" ht="27.75">
      <c r="F764" s="40"/>
      <c r="G764" s="79"/>
    </row>
  </sheetData>
  <sheetProtection/>
  <mergeCells count="3">
    <mergeCell ref="A2:O2"/>
    <mergeCell ref="A3:O3"/>
    <mergeCell ref="A4:O4"/>
  </mergeCells>
  <printOptions gridLines="1" horizontalCentered="1" verticalCentered="1"/>
  <pageMargins left="0.5511811023622047" right="0.1968503937007874" top="0.6299212598425197" bottom="0.984251968503937" header="0.5118110236220472" footer="0.5118110236220472"/>
  <pageSetup fitToHeight="1" fitToWidth="1" horizontalDpi="600" verticalDpi="600" orientation="portrait" paperSize="9" scale="36" r:id="rId1"/>
  <headerFooter alignWithMargins="0">
    <oddFooter>&amp;C&amp;P  &amp;D&amp;RAMF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Carrick on Suir Motor Club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M. Fitzgerald</dc:creator>
  <cp:keywords/>
  <dc:description/>
  <cp:lastModifiedBy>Ann Fitzgerald</cp:lastModifiedBy>
  <cp:lastPrinted>2010-11-30T16:39:57Z</cp:lastPrinted>
  <dcterms:created xsi:type="dcterms:W3CDTF">2005-03-11T20:00:28Z</dcterms:created>
  <dcterms:modified xsi:type="dcterms:W3CDTF">2010-11-30T16:41:12Z</dcterms:modified>
  <cp:category/>
  <cp:version/>
  <cp:contentType/>
  <cp:contentStatus/>
</cp:coreProperties>
</file>